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3.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drawings/drawing4.xml" ContentType="application/vnd.openxmlformats-officedocument.drawing+xml"/>
  <Override PartName="/xl/tables/table17.xml" ContentType="application/vnd.openxmlformats-officedocument.spreadsheetml.table+xml"/>
  <Override PartName="/xl/drawings/drawing5.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drawings/drawing6.xml" ContentType="application/vnd.openxmlformats-officedocument.drawing+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drawings/drawing7.xml" ContentType="application/vnd.openxmlformats-officedocument.drawing+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ofgemcloud-my.sharepoint.com/personal/evan_alaa_ofgem_gov_uk/Documents/Documents/"/>
    </mc:Choice>
  </mc:AlternateContent>
  <xr:revisionPtr revIDLastSave="0" documentId="8_{ED6EC317-93B2-41B3-B732-07F33CF71400}" xr6:coauthVersionLast="47" xr6:coauthVersionMax="47" xr10:uidLastSave="{00000000-0000-0000-0000-000000000000}"/>
  <bookViews>
    <workbookView xWindow="-110" yWindow="10690" windowWidth="19420" windowHeight="10420" xr2:uid="{F6098427-4612-474E-911F-52687D530939}"/>
  </bookViews>
  <sheets>
    <sheet name="Cover" sheetId="1" r:id="rId1"/>
    <sheet name="Applications" sheetId="2" r:id="rId2"/>
    <sheet name="Contents" sheetId="3" r:id="rId3"/>
    <sheet name="Core_Document&gt;&gt;" sheetId="4" r:id="rId4"/>
    <sheet name="Table1_Licensees" sheetId="5" r:id="rId5"/>
    <sheet name="Table2_Reopener_Applications" sheetId="6" r:id="rId6"/>
    <sheet name="Table3_Summary_of_DDs" sheetId="7" r:id="rId7"/>
    <sheet name="Table4_Decision_Implementation" sheetId="8" r:id="rId8"/>
    <sheet name="ET_Annex&gt;&gt;" sheetId="9" r:id="rId9"/>
    <sheet name="TableET1_MSIP_DDs" sheetId="11" r:id="rId10"/>
    <sheet name="TableET2_MSIP_Projects" sheetId="12" r:id="rId11"/>
    <sheet name="TableET3_MSIPs_Submitted" sheetId="13" r:id="rId12"/>
    <sheet name="TableET4_MSIP_Eligibility" sheetId="14" r:id="rId13"/>
    <sheet name="TableET5_NeedsCase_Optioneering" sheetId="15" r:id="rId14"/>
    <sheet name="TableET6_NGET_Summary" sheetId="16" r:id="rId15"/>
    <sheet name="TableET7_NeedsCase_Optioneering" sheetId="17" r:id="rId16"/>
    <sheet name="TableET8_SPT_Summary" sheetId="18" r:id="rId17"/>
    <sheet name="ED_Annex&gt;&gt;" sheetId="19" r:id="rId18"/>
    <sheet name="TableED1_Summary_of_DDs" sheetId="20" r:id="rId19"/>
    <sheet name="ED_HOWSUM_Section&gt;&gt;" sheetId="21" r:id="rId20"/>
    <sheet name="TableED2_HOWSUM_Projects" sheetId="22" r:id="rId21"/>
    <sheet name="TableED3_HOWSUM_Projects" sheetId="23" r:id="rId22"/>
    <sheet name="ED_Arwen_Section&gt;&gt;" sheetId="24" r:id="rId23"/>
    <sheet name="TableED4_Arwen_Summary" sheetId="39" r:id="rId24"/>
    <sheet name="TableED5_Overview_Of_SARt" sheetId="40" r:id="rId25"/>
    <sheet name="TableED6_DNO_Summary" sheetId="41" r:id="rId26"/>
    <sheet name="TableED7_InterconnectorsSummary" sheetId="42" r:id="rId27"/>
    <sheet name="TableED8_Vegetation_Summary" sheetId="43" r:id="rId28"/>
    <sheet name="TableED9_Power_Sources_Summary" sheetId="44" r:id="rId29"/>
    <sheet name="TableED10_CustomerCare_Summary" sheetId="45" r:id="rId30"/>
    <sheet name="TableED11_CustomerCare_Projects" sheetId="46" r:id="rId31"/>
    <sheet name="TableED12_CAI_Summary" sheetId="47" r:id="rId32"/>
    <sheet name="TableED13_ENWL_Summary" sheetId="48" r:id="rId33"/>
    <sheet name="TableED14_ENWLProposalFunding" sheetId="49" r:id="rId34"/>
    <sheet name="TableED15_SSEN_Summary" sheetId="50" r:id="rId35"/>
    <sheet name="TableED16_SSEN_ProposalFunding" sheetId="51" r:id="rId36"/>
    <sheet name="TableED17_NPG_Summary" sheetId="52" r:id="rId37"/>
    <sheet name="TableED18_NPG_ProposalFunding" sheetId="53" r:id="rId38"/>
    <sheet name="TableED19_SPEN_Summary" sheetId="54" r:id="rId39"/>
    <sheet name="TableED20_SPEN_ProposalFunding" sheetId="55" r:id="rId40"/>
    <sheet name="TableED21_NGED_Summary" sheetId="56" r:id="rId41"/>
    <sheet name="TableED22_NGED_ProposalFunding" sheetId="57" r:id="rId42"/>
    <sheet name="TableED23_UKPN_Summary" sheetId="58" r:id="rId43"/>
    <sheet name="TableED24_UKPN_ProposalFunding" sheetId="59" r:id="rId44"/>
    <sheet name="GD_Annex&gt;&gt;" sheetId="25" r:id="rId45"/>
    <sheet name="TableGD1_Reopener_Applications" sheetId="26" r:id="rId46"/>
    <sheet name="TableGD2_Summary_of_DDs" sheetId="27" r:id="rId47"/>
    <sheet name="TableGD3_Diversions_Summary" sheetId="28" r:id="rId48"/>
    <sheet name="TableGD4a_Cadent_Costs" sheetId="29" r:id="rId49"/>
    <sheet name="TableGD4b_SGN_Costs" sheetId="30" r:id="rId50"/>
    <sheet name="TableGD4c_WWU_Costs" sheetId="31" r:id="rId51"/>
    <sheet name="TableGD4d_Diversions_Projects" sheetId="32" r:id="rId52"/>
    <sheet name="TableGD5a_MOBs_Summary" sheetId="33" r:id="rId53"/>
    <sheet name="TableGD5b_MOBs_Projects" sheetId="34" r:id="rId54"/>
    <sheet name="TableGD6a_NNL_Summary" sheetId="35" r:id="rId55"/>
    <sheet name="TableGD6b_Cadent_Costs" sheetId="36" r:id="rId56"/>
    <sheet name="TableGD6c_WWU_Costs" sheetId="37" r:id="rId57"/>
    <sheet name="TableGD6d_NNL_Projects" sheetId="38" r:id="rId58"/>
  </sheets>
  <definedNames>
    <definedName name="________hom1" localSheetId="1" hidden="1">{#N/A,#N/A,FALSE,"Assessment";#N/A,#N/A,FALSE,"Staffing";#N/A,#N/A,FALSE,"Hires";#N/A,#N/A,FALSE,"Assumptions"}</definedName>
    <definedName name="________hom1" localSheetId="2" hidden="1">{#N/A,#N/A,FALSE,"Assessment";#N/A,#N/A,FALSE,"Staffing";#N/A,#N/A,FALSE,"Hires";#N/A,#N/A,FALSE,"Assumptions"}</definedName>
    <definedName name="________hom1" localSheetId="3" hidden="1">{#N/A,#N/A,FALSE,"Assessment";#N/A,#N/A,FALSE,"Staffing";#N/A,#N/A,FALSE,"Hires";#N/A,#N/A,FALSE,"Assumptions"}</definedName>
    <definedName name="________hom1" localSheetId="17" hidden="1">{#N/A,#N/A,FALSE,"Assessment";#N/A,#N/A,FALSE,"Staffing";#N/A,#N/A,FALSE,"Hires";#N/A,#N/A,FALSE,"Assumptions"}</definedName>
    <definedName name="________hom1" localSheetId="22" hidden="1">{#N/A,#N/A,FALSE,"Assessment";#N/A,#N/A,FALSE,"Staffing";#N/A,#N/A,FALSE,"Hires";#N/A,#N/A,FALSE,"Assumptions"}</definedName>
    <definedName name="________hom1" localSheetId="19" hidden="1">{#N/A,#N/A,FALSE,"Assessment";#N/A,#N/A,FALSE,"Staffing";#N/A,#N/A,FALSE,"Hires";#N/A,#N/A,FALSE,"Assumptions"}</definedName>
    <definedName name="________hom1" localSheetId="8" hidden="1">{#N/A,#N/A,FALSE,"Assessment";#N/A,#N/A,FALSE,"Staffing";#N/A,#N/A,FALSE,"Hires";#N/A,#N/A,FALSE,"Assumptions"}</definedName>
    <definedName name="________hom1" localSheetId="44" hidden="1">{#N/A,#N/A,FALSE,"Assessment";#N/A,#N/A,FALSE,"Staffing";#N/A,#N/A,FALSE,"Hires";#N/A,#N/A,FALSE,"Assumptions"}</definedName>
    <definedName name="________hom1" localSheetId="4" hidden="1">{#N/A,#N/A,FALSE,"Assessment";#N/A,#N/A,FALSE,"Staffing";#N/A,#N/A,FALSE,"Hires";#N/A,#N/A,FALSE,"Assumptions"}</definedName>
    <definedName name="________hom1" localSheetId="5" hidden="1">{#N/A,#N/A,FALSE,"Assessment";#N/A,#N/A,FALSE,"Staffing";#N/A,#N/A,FALSE,"Hires";#N/A,#N/A,FALSE,"Assumptions"}</definedName>
    <definedName name="________hom1" localSheetId="6" hidden="1">{#N/A,#N/A,FALSE,"Assessment";#N/A,#N/A,FALSE,"Staffing";#N/A,#N/A,FALSE,"Hires";#N/A,#N/A,FALSE,"Assumptions"}</definedName>
    <definedName name="________hom1" localSheetId="7" hidden="1">{#N/A,#N/A,FALSE,"Assessment";#N/A,#N/A,FALSE,"Staffing";#N/A,#N/A,FALSE,"Hires";#N/A,#N/A,FALSE,"Assumptions"}</definedName>
    <definedName name="________hom1" localSheetId="18" hidden="1">{#N/A,#N/A,FALSE,"Assessment";#N/A,#N/A,FALSE,"Staffing";#N/A,#N/A,FALSE,"Hires";#N/A,#N/A,FALSE,"Assumptions"}</definedName>
    <definedName name="________hom1" localSheetId="20" hidden="1">{#N/A,#N/A,FALSE,"Assessment";#N/A,#N/A,FALSE,"Staffing";#N/A,#N/A,FALSE,"Hires";#N/A,#N/A,FALSE,"Assumptions"}</definedName>
    <definedName name="________hom1" localSheetId="21" hidden="1">{#N/A,#N/A,FALSE,"Assessment";#N/A,#N/A,FALSE,"Staffing";#N/A,#N/A,FALSE,"Hires";#N/A,#N/A,FALSE,"Assumptions"}</definedName>
    <definedName name="________hom1" localSheetId="23" hidden="1">{#N/A,#N/A,FALSE,"Assessment";#N/A,#N/A,FALSE,"Staffing";#N/A,#N/A,FALSE,"Hires";#N/A,#N/A,FALSE,"Assumptions"}</definedName>
    <definedName name="________hom1" localSheetId="9" hidden="1">{#N/A,#N/A,FALSE,"Assessment";#N/A,#N/A,FALSE,"Staffing";#N/A,#N/A,FALSE,"Hires";#N/A,#N/A,FALSE,"Assumptions"}</definedName>
    <definedName name="________hom1" localSheetId="10" hidden="1">{#N/A,#N/A,FALSE,"Assessment";#N/A,#N/A,FALSE,"Staffing";#N/A,#N/A,FALSE,"Hires";#N/A,#N/A,FALSE,"Assumptions"}</definedName>
    <definedName name="________hom1" localSheetId="11" hidden="1">{#N/A,#N/A,FALSE,"Assessment";#N/A,#N/A,FALSE,"Staffing";#N/A,#N/A,FALSE,"Hires";#N/A,#N/A,FALSE,"Assumptions"}</definedName>
    <definedName name="________hom1" localSheetId="12" hidden="1">{#N/A,#N/A,FALSE,"Assessment";#N/A,#N/A,FALSE,"Staffing";#N/A,#N/A,FALSE,"Hires";#N/A,#N/A,FALSE,"Assumptions"}</definedName>
    <definedName name="________hom1" localSheetId="13" hidden="1">{#N/A,#N/A,FALSE,"Assessment";#N/A,#N/A,FALSE,"Staffing";#N/A,#N/A,FALSE,"Hires";#N/A,#N/A,FALSE,"Assumptions"}</definedName>
    <definedName name="________hom1" localSheetId="14" hidden="1">{#N/A,#N/A,FALSE,"Assessment";#N/A,#N/A,FALSE,"Staffing";#N/A,#N/A,FALSE,"Hires";#N/A,#N/A,FALSE,"Assumptions"}</definedName>
    <definedName name="________hom1" localSheetId="15" hidden="1">{#N/A,#N/A,FALSE,"Assessment";#N/A,#N/A,FALSE,"Staffing";#N/A,#N/A,FALSE,"Hires";#N/A,#N/A,FALSE,"Assumptions"}</definedName>
    <definedName name="________hom1" localSheetId="16" hidden="1">{#N/A,#N/A,FALSE,"Assessment";#N/A,#N/A,FALSE,"Staffing";#N/A,#N/A,FALSE,"Hires";#N/A,#N/A,FALSE,"Assumptions"}</definedName>
    <definedName name="________hom1" localSheetId="45" hidden="1">{#N/A,#N/A,FALSE,"Assessment";#N/A,#N/A,FALSE,"Staffing";#N/A,#N/A,FALSE,"Hires";#N/A,#N/A,FALSE,"Assumptions"}</definedName>
    <definedName name="________hom1" localSheetId="46" hidden="1">{#N/A,#N/A,FALSE,"Assessment";#N/A,#N/A,FALSE,"Staffing";#N/A,#N/A,FALSE,"Hires";#N/A,#N/A,FALSE,"Assumptions"}</definedName>
    <definedName name="________hom1" localSheetId="47" hidden="1">{#N/A,#N/A,FALSE,"Assessment";#N/A,#N/A,FALSE,"Staffing";#N/A,#N/A,FALSE,"Hires";#N/A,#N/A,FALSE,"Assumptions"}</definedName>
    <definedName name="________hom1" localSheetId="48" hidden="1">{#N/A,#N/A,FALSE,"Assessment";#N/A,#N/A,FALSE,"Staffing";#N/A,#N/A,FALSE,"Hires";#N/A,#N/A,FALSE,"Assumptions"}</definedName>
    <definedName name="________hom1" localSheetId="49" hidden="1">{#N/A,#N/A,FALSE,"Assessment";#N/A,#N/A,FALSE,"Staffing";#N/A,#N/A,FALSE,"Hires";#N/A,#N/A,FALSE,"Assumptions"}</definedName>
    <definedName name="________hom1" localSheetId="50" hidden="1">{#N/A,#N/A,FALSE,"Assessment";#N/A,#N/A,FALSE,"Staffing";#N/A,#N/A,FALSE,"Hires";#N/A,#N/A,FALSE,"Assumptions"}</definedName>
    <definedName name="________hom1" localSheetId="51" hidden="1">{#N/A,#N/A,FALSE,"Assessment";#N/A,#N/A,FALSE,"Staffing";#N/A,#N/A,FALSE,"Hires";#N/A,#N/A,FALSE,"Assumptions"}</definedName>
    <definedName name="________hom1" localSheetId="52" hidden="1">{#N/A,#N/A,FALSE,"Assessment";#N/A,#N/A,FALSE,"Staffing";#N/A,#N/A,FALSE,"Hires";#N/A,#N/A,FALSE,"Assumptions"}</definedName>
    <definedName name="________hom1" localSheetId="53" hidden="1">{#N/A,#N/A,FALSE,"Assessment";#N/A,#N/A,FALSE,"Staffing";#N/A,#N/A,FALSE,"Hires";#N/A,#N/A,FALSE,"Assumptions"}</definedName>
    <definedName name="________hom1" localSheetId="54" hidden="1">{#N/A,#N/A,FALSE,"Assessment";#N/A,#N/A,FALSE,"Staffing";#N/A,#N/A,FALSE,"Hires";#N/A,#N/A,FALSE,"Assumptions"}</definedName>
    <definedName name="________hom1" localSheetId="55" hidden="1">{#N/A,#N/A,FALSE,"Assessment";#N/A,#N/A,FALSE,"Staffing";#N/A,#N/A,FALSE,"Hires";#N/A,#N/A,FALSE,"Assumptions"}</definedName>
    <definedName name="________hom1" localSheetId="56" hidden="1">{#N/A,#N/A,FALSE,"Assessment";#N/A,#N/A,FALSE,"Staffing";#N/A,#N/A,FALSE,"Hires";#N/A,#N/A,FALSE,"Assumptions"}</definedName>
    <definedName name="________hom1" localSheetId="57" hidden="1">{#N/A,#N/A,FALSE,"Assessment";#N/A,#N/A,FALSE,"Staffing";#N/A,#N/A,FALSE,"Hires";#N/A,#N/A,FALSE,"Assumptions"}</definedName>
    <definedName name="________hom1" hidden="1">{#N/A,#N/A,FALSE,"Assessment";#N/A,#N/A,FALSE,"Staffing";#N/A,#N/A,FALSE,"Hires";#N/A,#N/A,FALSE,"Assumptions"}</definedName>
    <definedName name="________k1" localSheetId="1" hidden="1">{#N/A,#N/A,FALSE,"Assessment";#N/A,#N/A,FALSE,"Staffing";#N/A,#N/A,FALSE,"Hires";#N/A,#N/A,FALSE,"Assumptions"}</definedName>
    <definedName name="________k1" localSheetId="2" hidden="1">{#N/A,#N/A,FALSE,"Assessment";#N/A,#N/A,FALSE,"Staffing";#N/A,#N/A,FALSE,"Hires";#N/A,#N/A,FALSE,"Assumptions"}</definedName>
    <definedName name="________k1" localSheetId="3" hidden="1">{#N/A,#N/A,FALSE,"Assessment";#N/A,#N/A,FALSE,"Staffing";#N/A,#N/A,FALSE,"Hires";#N/A,#N/A,FALSE,"Assumptions"}</definedName>
    <definedName name="________k1" localSheetId="17" hidden="1">{#N/A,#N/A,FALSE,"Assessment";#N/A,#N/A,FALSE,"Staffing";#N/A,#N/A,FALSE,"Hires";#N/A,#N/A,FALSE,"Assumptions"}</definedName>
    <definedName name="________k1" localSheetId="22" hidden="1">{#N/A,#N/A,FALSE,"Assessment";#N/A,#N/A,FALSE,"Staffing";#N/A,#N/A,FALSE,"Hires";#N/A,#N/A,FALSE,"Assumptions"}</definedName>
    <definedName name="________k1" localSheetId="19" hidden="1">{#N/A,#N/A,FALSE,"Assessment";#N/A,#N/A,FALSE,"Staffing";#N/A,#N/A,FALSE,"Hires";#N/A,#N/A,FALSE,"Assumptions"}</definedName>
    <definedName name="________k1" localSheetId="8" hidden="1">{#N/A,#N/A,FALSE,"Assessment";#N/A,#N/A,FALSE,"Staffing";#N/A,#N/A,FALSE,"Hires";#N/A,#N/A,FALSE,"Assumptions"}</definedName>
    <definedName name="________k1" localSheetId="44" hidden="1">{#N/A,#N/A,FALSE,"Assessment";#N/A,#N/A,FALSE,"Staffing";#N/A,#N/A,FALSE,"Hires";#N/A,#N/A,FALSE,"Assumptions"}</definedName>
    <definedName name="________k1" localSheetId="4" hidden="1">{#N/A,#N/A,FALSE,"Assessment";#N/A,#N/A,FALSE,"Staffing";#N/A,#N/A,FALSE,"Hires";#N/A,#N/A,FALSE,"Assumptions"}</definedName>
    <definedName name="________k1" localSheetId="5" hidden="1">{#N/A,#N/A,FALSE,"Assessment";#N/A,#N/A,FALSE,"Staffing";#N/A,#N/A,FALSE,"Hires";#N/A,#N/A,FALSE,"Assumptions"}</definedName>
    <definedName name="________k1" localSheetId="6" hidden="1">{#N/A,#N/A,FALSE,"Assessment";#N/A,#N/A,FALSE,"Staffing";#N/A,#N/A,FALSE,"Hires";#N/A,#N/A,FALSE,"Assumptions"}</definedName>
    <definedName name="________k1" localSheetId="7" hidden="1">{#N/A,#N/A,FALSE,"Assessment";#N/A,#N/A,FALSE,"Staffing";#N/A,#N/A,FALSE,"Hires";#N/A,#N/A,FALSE,"Assumptions"}</definedName>
    <definedName name="________k1" localSheetId="18" hidden="1">{#N/A,#N/A,FALSE,"Assessment";#N/A,#N/A,FALSE,"Staffing";#N/A,#N/A,FALSE,"Hires";#N/A,#N/A,FALSE,"Assumptions"}</definedName>
    <definedName name="________k1" localSheetId="20" hidden="1">{#N/A,#N/A,FALSE,"Assessment";#N/A,#N/A,FALSE,"Staffing";#N/A,#N/A,FALSE,"Hires";#N/A,#N/A,FALSE,"Assumptions"}</definedName>
    <definedName name="________k1" localSheetId="21" hidden="1">{#N/A,#N/A,FALSE,"Assessment";#N/A,#N/A,FALSE,"Staffing";#N/A,#N/A,FALSE,"Hires";#N/A,#N/A,FALSE,"Assumptions"}</definedName>
    <definedName name="________k1" localSheetId="23" hidden="1">{#N/A,#N/A,FALSE,"Assessment";#N/A,#N/A,FALSE,"Staffing";#N/A,#N/A,FALSE,"Hires";#N/A,#N/A,FALSE,"Assumptions"}</definedName>
    <definedName name="________k1" localSheetId="9" hidden="1">{#N/A,#N/A,FALSE,"Assessment";#N/A,#N/A,FALSE,"Staffing";#N/A,#N/A,FALSE,"Hires";#N/A,#N/A,FALSE,"Assumptions"}</definedName>
    <definedName name="________k1" localSheetId="10" hidden="1">{#N/A,#N/A,FALSE,"Assessment";#N/A,#N/A,FALSE,"Staffing";#N/A,#N/A,FALSE,"Hires";#N/A,#N/A,FALSE,"Assumptions"}</definedName>
    <definedName name="________k1" localSheetId="11" hidden="1">{#N/A,#N/A,FALSE,"Assessment";#N/A,#N/A,FALSE,"Staffing";#N/A,#N/A,FALSE,"Hires";#N/A,#N/A,FALSE,"Assumptions"}</definedName>
    <definedName name="________k1" localSheetId="12" hidden="1">{#N/A,#N/A,FALSE,"Assessment";#N/A,#N/A,FALSE,"Staffing";#N/A,#N/A,FALSE,"Hires";#N/A,#N/A,FALSE,"Assumptions"}</definedName>
    <definedName name="________k1" localSheetId="13" hidden="1">{#N/A,#N/A,FALSE,"Assessment";#N/A,#N/A,FALSE,"Staffing";#N/A,#N/A,FALSE,"Hires";#N/A,#N/A,FALSE,"Assumptions"}</definedName>
    <definedName name="________k1" localSheetId="14" hidden="1">{#N/A,#N/A,FALSE,"Assessment";#N/A,#N/A,FALSE,"Staffing";#N/A,#N/A,FALSE,"Hires";#N/A,#N/A,FALSE,"Assumptions"}</definedName>
    <definedName name="________k1" localSheetId="15" hidden="1">{#N/A,#N/A,FALSE,"Assessment";#N/A,#N/A,FALSE,"Staffing";#N/A,#N/A,FALSE,"Hires";#N/A,#N/A,FALSE,"Assumptions"}</definedName>
    <definedName name="________k1" localSheetId="16" hidden="1">{#N/A,#N/A,FALSE,"Assessment";#N/A,#N/A,FALSE,"Staffing";#N/A,#N/A,FALSE,"Hires";#N/A,#N/A,FALSE,"Assumptions"}</definedName>
    <definedName name="________k1" localSheetId="45" hidden="1">{#N/A,#N/A,FALSE,"Assessment";#N/A,#N/A,FALSE,"Staffing";#N/A,#N/A,FALSE,"Hires";#N/A,#N/A,FALSE,"Assumptions"}</definedName>
    <definedName name="________k1" localSheetId="46" hidden="1">{#N/A,#N/A,FALSE,"Assessment";#N/A,#N/A,FALSE,"Staffing";#N/A,#N/A,FALSE,"Hires";#N/A,#N/A,FALSE,"Assumptions"}</definedName>
    <definedName name="________k1" localSheetId="47" hidden="1">{#N/A,#N/A,FALSE,"Assessment";#N/A,#N/A,FALSE,"Staffing";#N/A,#N/A,FALSE,"Hires";#N/A,#N/A,FALSE,"Assumptions"}</definedName>
    <definedName name="________k1" localSheetId="48" hidden="1">{#N/A,#N/A,FALSE,"Assessment";#N/A,#N/A,FALSE,"Staffing";#N/A,#N/A,FALSE,"Hires";#N/A,#N/A,FALSE,"Assumptions"}</definedName>
    <definedName name="________k1" localSheetId="49" hidden="1">{#N/A,#N/A,FALSE,"Assessment";#N/A,#N/A,FALSE,"Staffing";#N/A,#N/A,FALSE,"Hires";#N/A,#N/A,FALSE,"Assumptions"}</definedName>
    <definedName name="________k1" localSheetId="50" hidden="1">{#N/A,#N/A,FALSE,"Assessment";#N/A,#N/A,FALSE,"Staffing";#N/A,#N/A,FALSE,"Hires";#N/A,#N/A,FALSE,"Assumptions"}</definedName>
    <definedName name="________k1" localSheetId="51" hidden="1">{#N/A,#N/A,FALSE,"Assessment";#N/A,#N/A,FALSE,"Staffing";#N/A,#N/A,FALSE,"Hires";#N/A,#N/A,FALSE,"Assumptions"}</definedName>
    <definedName name="________k1" localSheetId="52" hidden="1">{#N/A,#N/A,FALSE,"Assessment";#N/A,#N/A,FALSE,"Staffing";#N/A,#N/A,FALSE,"Hires";#N/A,#N/A,FALSE,"Assumptions"}</definedName>
    <definedName name="________k1" localSheetId="53" hidden="1">{#N/A,#N/A,FALSE,"Assessment";#N/A,#N/A,FALSE,"Staffing";#N/A,#N/A,FALSE,"Hires";#N/A,#N/A,FALSE,"Assumptions"}</definedName>
    <definedName name="________k1" localSheetId="54" hidden="1">{#N/A,#N/A,FALSE,"Assessment";#N/A,#N/A,FALSE,"Staffing";#N/A,#N/A,FALSE,"Hires";#N/A,#N/A,FALSE,"Assumptions"}</definedName>
    <definedName name="________k1" localSheetId="55" hidden="1">{#N/A,#N/A,FALSE,"Assessment";#N/A,#N/A,FALSE,"Staffing";#N/A,#N/A,FALSE,"Hires";#N/A,#N/A,FALSE,"Assumptions"}</definedName>
    <definedName name="________k1" localSheetId="56" hidden="1">{#N/A,#N/A,FALSE,"Assessment";#N/A,#N/A,FALSE,"Staffing";#N/A,#N/A,FALSE,"Hires";#N/A,#N/A,FALSE,"Assumptions"}</definedName>
    <definedName name="________k1" localSheetId="57" hidden="1">{#N/A,#N/A,FALSE,"Assessment";#N/A,#N/A,FALSE,"Staffing";#N/A,#N/A,FALSE,"Hires";#N/A,#N/A,FALSE,"Assumptions"}</definedName>
    <definedName name="________k1" hidden="1">{#N/A,#N/A,FALSE,"Assessment";#N/A,#N/A,FALSE,"Staffing";#N/A,#N/A,FALSE,"Hires";#N/A,#N/A,FALSE,"Assumptions"}</definedName>
    <definedName name="________kk1" localSheetId="1" hidden="1">{#N/A,#N/A,FALSE,"Assessment";#N/A,#N/A,FALSE,"Staffing";#N/A,#N/A,FALSE,"Hires";#N/A,#N/A,FALSE,"Assumptions"}</definedName>
    <definedName name="________kk1" localSheetId="2" hidden="1">{#N/A,#N/A,FALSE,"Assessment";#N/A,#N/A,FALSE,"Staffing";#N/A,#N/A,FALSE,"Hires";#N/A,#N/A,FALSE,"Assumptions"}</definedName>
    <definedName name="________kk1" localSheetId="3" hidden="1">{#N/A,#N/A,FALSE,"Assessment";#N/A,#N/A,FALSE,"Staffing";#N/A,#N/A,FALSE,"Hires";#N/A,#N/A,FALSE,"Assumptions"}</definedName>
    <definedName name="________kk1" localSheetId="17" hidden="1">{#N/A,#N/A,FALSE,"Assessment";#N/A,#N/A,FALSE,"Staffing";#N/A,#N/A,FALSE,"Hires";#N/A,#N/A,FALSE,"Assumptions"}</definedName>
    <definedName name="________kk1" localSheetId="22" hidden="1">{#N/A,#N/A,FALSE,"Assessment";#N/A,#N/A,FALSE,"Staffing";#N/A,#N/A,FALSE,"Hires";#N/A,#N/A,FALSE,"Assumptions"}</definedName>
    <definedName name="________kk1" localSheetId="19" hidden="1">{#N/A,#N/A,FALSE,"Assessment";#N/A,#N/A,FALSE,"Staffing";#N/A,#N/A,FALSE,"Hires";#N/A,#N/A,FALSE,"Assumptions"}</definedName>
    <definedName name="________kk1" localSheetId="8" hidden="1">{#N/A,#N/A,FALSE,"Assessment";#N/A,#N/A,FALSE,"Staffing";#N/A,#N/A,FALSE,"Hires";#N/A,#N/A,FALSE,"Assumptions"}</definedName>
    <definedName name="________kk1" localSheetId="44" hidden="1">{#N/A,#N/A,FALSE,"Assessment";#N/A,#N/A,FALSE,"Staffing";#N/A,#N/A,FALSE,"Hires";#N/A,#N/A,FALSE,"Assumptions"}</definedName>
    <definedName name="________kk1" localSheetId="4" hidden="1">{#N/A,#N/A,FALSE,"Assessment";#N/A,#N/A,FALSE,"Staffing";#N/A,#N/A,FALSE,"Hires";#N/A,#N/A,FALSE,"Assumptions"}</definedName>
    <definedName name="________kk1" localSheetId="5" hidden="1">{#N/A,#N/A,FALSE,"Assessment";#N/A,#N/A,FALSE,"Staffing";#N/A,#N/A,FALSE,"Hires";#N/A,#N/A,FALSE,"Assumptions"}</definedName>
    <definedName name="________kk1" localSheetId="6" hidden="1">{#N/A,#N/A,FALSE,"Assessment";#N/A,#N/A,FALSE,"Staffing";#N/A,#N/A,FALSE,"Hires";#N/A,#N/A,FALSE,"Assumptions"}</definedName>
    <definedName name="________kk1" localSheetId="7" hidden="1">{#N/A,#N/A,FALSE,"Assessment";#N/A,#N/A,FALSE,"Staffing";#N/A,#N/A,FALSE,"Hires";#N/A,#N/A,FALSE,"Assumptions"}</definedName>
    <definedName name="________kk1" localSheetId="18" hidden="1">{#N/A,#N/A,FALSE,"Assessment";#N/A,#N/A,FALSE,"Staffing";#N/A,#N/A,FALSE,"Hires";#N/A,#N/A,FALSE,"Assumptions"}</definedName>
    <definedName name="________kk1" localSheetId="20" hidden="1">{#N/A,#N/A,FALSE,"Assessment";#N/A,#N/A,FALSE,"Staffing";#N/A,#N/A,FALSE,"Hires";#N/A,#N/A,FALSE,"Assumptions"}</definedName>
    <definedName name="________kk1" localSheetId="21" hidden="1">{#N/A,#N/A,FALSE,"Assessment";#N/A,#N/A,FALSE,"Staffing";#N/A,#N/A,FALSE,"Hires";#N/A,#N/A,FALSE,"Assumptions"}</definedName>
    <definedName name="________kk1" localSheetId="23" hidden="1">{#N/A,#N/A,FALSE,"Assessment";#N/A,#N/A,FALSE,"Staffing";#N/A,#N/A,FALSE,"Hires";#N/A,#N/A,FALSE,"Assumptions"}</definedName>
    <definedName name="________kk1" localSheetId="9" hidden="1">{#N/A,#N/A,FALSE,"Assessment";#N/A,#N/A,FALSE,"Staffing";#N/A,#N/A,FALSE,"Hires";#N/A,#N/A,FALSE,"Assumptions"}</definedName>
    <definedName name="________kk1" localSheetId="10" hidden="1">{#N/A,#N/A,FALSE,"Assessment";#N/A,#N/A,FALSE,"Staffing";#N/A,#N/A,FALSE,"Hires";#N/A,#N/A,FALSE,"Assumptions"}</definedName>
    <definedName name="________kk1" localSheetId="11" hidden="1">{#N/A,#N/A,FALSE,"Assessment";#N/A,#N/A,FALSE,"Staffing";#N/A,#N/A,FALSE,"Hires";#N/A,#N/A,FALSE,"Assumptions"}</definedName>
    <definedName name="________kk1" localSheetId="12" hidden="1">{#N/A,#N/A,FALSE,"Assessment";#N/A,#N/A,FALSE,"Staffing";#N/A,#N/A,FALSE,"Hires";#N/A,#N/A,FALSE,"Assumptions"}</definedName>
    <definedName name="________kk1" localSheetId="13" hidden="1">{#N/A,#N/A,FALSE,"Assessment";#N/A,#N/A,FALSE,"Staffing";#N/A,#N/A,FALSE,"Hires";#N/A,#N/A,FALSE,"Assumptions"}</definedName>
    <definedName name="________kk1" localSheetId="14" hidden="1">{#N/A,#N/A,FALSE,"Assessment";#N/A,#N/A,FALSE,"Staffing";#N/A,#N/A,FALSE,"Hires";#N/A,#N/A,FALSE,"Assumptions"}</definedName>
    <definedName name="________kk1" localSheetId="15" hidden="1">{#N/A,#N/A,FALSE,"Assessment";#N/A,#N/A,FALSE,"Staffing";#N/A,#N/A,FALSE,"Hires";#N/A,#N/A,FALSE,"Assumptions"}</definedName>
    <definedName name="________kk1" localSheetId="16" hidden="1">{#N/A,#N/A,FALSE,"Assessment";#N/A,#N/A,FALSE,"Staffing";#N/A,#N/A,FALSE,"Hires";#N/A,#N/A,FALSE,"Assumptions"}</definedName>
    <definedName name="________kk1" localSheetId="45" hidden="1">{#N/A,#N/A,FALSE,"Assessment";#N/A,#N/A,FALSE,"Staffing";#N/A,#N/A,FALSE,"Hires";#N/A,#N/A,FALSE,"Assumptions"}</definedName>
    <definedName name="________kk1" localSheetId="46" hidden="1">{#N/A,#N/A,FALSE,"Assessment";#N/A,#N/A,FALSE,"Staffing";#N/A,#N/A,FALSE,"Hires";#N/A,#N/A,FALSE,"Assumptions"}</definedName>
    <definedName name="________kk1" localSheetId="47" hidden="1">{#N/A,#N/A,FALSE,"Assessment";#N/A,#N/A,FALSE,"Staffing";#N/A,#N/A,FALSE,"Hires";#N/A,#N/A,FALSE,"Assumptions"}</definedName>
    <definedName name="________kk1" localSheetId="48" hidden="1">{#N/A,#N/A,FALSE,"Assessment";#N/A,#N/A,FALSE,"Staffing";#N/A,#N/A,FALSE,"Hires";#N/A,#N/A,FALSE,"Assumptions"}</definedName>
    <definedName name="________kk1" localSheetId="49" hidden="1">{#N/A,#N/A,FALSE,"Assessment";#N/A,#N/A,FALSE,"Staffing";#N/A,#N/A,FALSE,"Hires";#N/A,#N/A,FALSE,"Assumptions"}</definedName>
    <definedName name="________kk1" localSheetId="50" hidden="1">{#N/A,#N/A,FALSE,"Assessment";#N/A,#N/A,FALSE,"Staffing";#N/A,#N/A,FALSE,"Hires";#N/A,#N/A,FALSE,"Assumptions"}</definedName>
    <definedName name="________kk1" localSheetId="51" hidden="1">{#N/A,#N/A,FALSE,"Assessment";#N/A,#N/A,FALSE,"Staffing";#N/A,#N/A,FALSE,"Hires";#N/A,#N/A,FALSE,"Assumptions"}</definedName>
    <definedName name="________kk1" localSheetId="52" hidden="1">{#N/A,#N/A,FALSE,"Assessment";#N/A,#N/A,FALSE,"Staffing";#N/A,#N/A,FALSE,"Hires";#N/A,#N/A,FALSE,"Assumptions"}</definedName>
    <definedName name="________kk1" localSheetId="53" hidden="1">{#N/A,#N/A,FALSE,"Assessment";#N/A,#N/A,FALSE,"Staffing";#N/A,#N/A,FALSE,"Hires";#N/A,#N/A,FALSE,"Assumptions"}</definedName>
    <definedName name="________kk1" localSheetId="54" hidden="1">{#N/A,#N/A,FALSE,"Assessment";#N/A,#N/A,FALSE,"Staffing";#N/A,#N/A,FALSE,"Hires";#N/A,#N/A,FALSE,"Assumptions"}</definedName>
    <definedName name="________kk1" localSheetId="55" hidden="1">{#N/A,#N/A,FALSE,"Assessment";#N/A,#N/A,FALSE,"Staffing";#N/A,#N/A,FALSE,"Hires";#N/A,#N/A,FALSE,"Assumptions"}</definedName>
    <definedName name="________kk1" localSheetId="56" hidden="1">{#N/A,#N/A,FALSE,"Assessment";#N/A,#N/A,FALSE,"Staffing";#N/A,#N/A,FALSE,"Hires";#N/A,#N/A,FALSE,"Assumptions"}</definedName>
    <definedName name="________kk1" localSheetId="57" hidden="1">{#N/A,#N/A,FALSE,"Assessment";#N/A,#N/A,FALSE,"Staffing";#N/A,#N/A,FALSE,"Hires";#N/A,#N/A,FALSE,"Assumptions"}</definedName>
    <definedName name="________kk1" hidden="1">{#N/A,#N/A,FALSE,"Assessment";#N/A,#N/A,FALSE,"Staffing";#N/A,#N/A,FALSE,"Hires";#N/A,#N/A,FALSE,"Assumptions"}</definedName>
    <definedName name="________KKK1" localSheetId="1" hidden="1">{#N/A,#N/A,FALSE,"Assessment";#N/A,#N/A,FALSE,"Staffing";#N/A,#N/A,FALSE,"Hires";#N/A,#N/A,FALSE,"Assumptions"}</definedName>
    <definedName name="________KKK1" localSheetId="2" hidden="1">{#N/A,#N/A,FALSE,"Assessment";#N/A,#N/A,FALSE,"Staffing";#N/A,#N/A,FALSE,"Hires";#N/A,#N/A,FALSE,"Assumptions"}</definedName>
    <definedName name="________KKK1" localSheetId="3" hidden="1">{#N/A,#N/A,FALSE,"Assessment";#N/A,#N/A,FALSE,"Staffing";#N/A,#N/A,FALSE,"Hires";#N/A,#N/A,FALSE,"Assumptions"}</definedName>
    <definedName name="________KKK1" localSheetId="17" hidden="1">{#N/A,#N/A,FALSE,"Assessment";#N/A,#N/A,FALSE,"Staffing";#N/A,#N/A,FALSE,"Hires";#N/A,#N/A,FALSE,"Assumptions"}</definedName>
    <definedName name="________KKK1" localSheetId="22" hidden="1">{#N/A,#N/A,FALSE,"Assessment";#N/A,#N/A,FALSE,"Staffing";#N/A,#N/A,FALSE,"Hires";#N/A,#N/A,FALSE,"Assumptions"}</definedName>
    <definedName name="________KKK1" localSheetId="19" hidden="1">{#N/A,#N/A,FALSE,"Assessment";#N/A,#N/A,FALSE,"Staffing";#N/A,#N/A,FALSE,"Hires";#N/A,#N/A,FALSE,"Assumptions"}</definedName>
    <definedName name="________KKK1" localSheetId="8" hidden="1">{#N/A,#N/A,FALSE,"Assessment";#N/A,#N/A,FALSE,"Staffing";#N/A,#N/A,FALSE,"Hires";#N/A,#N/A,FALSE,"Assumptions"}</definedName>
    <definedName name="________KKK1" localSheetId="44" hidden="1">{#N/A,#N/A,FALSE,"Assessment";#N/A,#N/A,FALSE,"Staffing";#N/A,#N/A,FALSE,"Hires";#N/A,#N/A,FALSE,"Assumptions"}</definedName>
    <definedName name="________KKK1" localSheetId="4" hidden="1">{#N/A,#N/A,FALSE,"Assessment";#N/A,#N/A,FALSE,"Staffing";#N/A,#N/A,FALSE,"Hires";#N/A,#N/A,FALSE,"Assumptions"}</definedName>
    <definedName name="________KKK1" localSheetId="5" hidden="1">{#N/A,#N/A,FALSE,"Assessment";#N/A,#N/A,FALSE,"Staffing";#N/A,#N/A,FALSE,"Hires";#N/A,#N/A,FALSE,"Assumptions"}</definedName>
    <definedName name="________KKK1" localSheetId="6" hidden="1">{#N/A,#N/A,FALSE,"Assessment";#N/A,#N/A,FALSE,"Staffing";#N/A,#N/A,FALSE,"Hires";#N/A,#N/A,FALSE,"Assumptions"}</definedName>
    <definedName name="________KKK1" localSheetId="7" hidden="1">{#N/A,#N/A,FALSE,"Assessment";#N/A,#N/A,FALSE,"Staffing";#N/A,#N/A,FALSE,"Hires";#N/A,#N/A,FALSE,"Assumptions"}</definedName>
    <definedName name="________KKK1" localSheetId="18" hidden="1">{#N/A,#N/A,FALSE,"Assessment";#N/A,#N/A,FALSE,"Staffing";#N/A,#N/A,FALSE,"Hires";#N/A,#N/A,FALSE,"Assumptions"}</definedName>
    <definedName name="________KKK1" localSheetId="20" hidden="1">{#N/A,#N/A,FALSE,"Assessment";#N/A,#N/A,FALSE,"Staffing";#N/A,#N/A,FALSE,"Hires";#N/A,#N/A,FALSE,"Assumptions"}</definedName>
    <definedName name="________KKK1" localSheetId="21" hidden="1">{#N/A,#N/A,FALSE,"Assessment";#N/A,#N/A,FALSE,"Staffing";#N/A,#N/A,FALSE,"Hires";#N/A,#N/A,FALSE,"Assumptions"}</definedName>
    <definedName name="________KKK1" localSheetId="23" hidden="1">{#N/A,#N/A,FALSE,"Assessment";#N/A,#N/A,FALSE,"Staffing";#N/A,#N/A,FALSE,"Hires";#N/A,#N/A,FALSE,"Assumptions"}</definedName>
    <definedName name="________KKK1" localSheetId="9" hidden="1">{#N/A,#N/A,FALSE,"Assessment";#N/A,#N/A,FALSE,"Staffing";#N/A,#N/A,FALSE,"Hires";#N/A,#N/A,FALSE,"Assumptions"}</definedName>
    <definedName name="________KKK1" localSheetId="10" hidden="1">{#N/A,#N/A,FALSE,"Assessment";#N/A,#N/A,FALSE,"Staffing";#N/A,#N/A,FALSE,"Hires";#N/A,#N/A,FALSE,"Assumptions"}</definedName>
    <definedName name="________KKK1" localSheetId="11" hidden="1">{#N/A,#N/A,FALSE,"Assessment";#N/A,#N/A,FALSE,"Staffing";#N/A,#N/A,FALSE,"Hires";#N/A,#N/A,FALSE,"Assumptions"}</definedName>
    <definedName name="________KKK1" localSheetId="12" hidden="1">{#N/A,#N/A,FALSE,"Assessment";#N/A,#N/A,FALSE,"Staffing";#N/A,#N/A,FALSE,"Hires";#N/A,#N/A,FALSE,"Assumptions"}</definedName>
    <definedName name="________KKK1" localSheetId="13" hidden="1">{#N/A,#N/A,FALSE,"Assessment";#N/A,#N/A,FALSE,"Staffing";#N/A,#N/A,FALSE,"Hires";#N/A,#N/A,FALSE,"Assumptions"}</definedName>
    <definedName name="________KKK1" localSheetId="14" hidden="1">{#N/A,#N/A,FALSE,"Assessment";#N/A,#N/A,FALSE,"Staffing";#N/A,#N/A,FALSE,"Hires";#N/A,#N/A,FALSE,"Assumptions"}</definedName>
    <definedName name="________KKK1" localSheetId="15" hidden="1">{#N/A,#N/A,FALSE,"Assessment";#N/A,#N/A,FALSE,"Staffing";#N/A,#N/A,FALSE,"Hires";#N/A,#N/A,FALSE,"Assumptions"}</definedName>
    <definedName name="________KKK1" localSheetId="16" hidden="1">{#N/A,#N/A,FALSE,"Assessment";#N/A,#N/A,FALSE,"Staffing";#N/A,#N/A,FALSE,"Hires";#N/A,#N/A,FALSE,"Assumptions"}</definedName>
    <definedName name="________KKK1" localSheetId="45" hidden="1">{#N/A,#N/A,FALSE,"Assessment";#N/A,#N/A,FALSE,"Staffing";#N/A,#N/A,FALSE,"Hires";#N/A,#N/A,FALSE,"Assumptions"}</definedName>
    <definedName name="________KKK1" localSheetId="46" hidden="1">{#N/A,#N/A,FALSE,"Assessment";#N/A,#N/A,FALSE,"Staffing";#N/A,#N/A,FALSE,"Hires";#N/A,#N/A,FALSE,"Assumptions"}</definedName>
    <definedName name="________KKK1" localSheetId="47" hidden="1">{#N/A,#N/A,FALSE,"Assessment";#N/A,#N/A,FALSE,"Staffing";#N/A,#N/A,FALSE,"Hires";#N/A,#N/A,FALSE,"Assumptions"}</definedName>
    <definedName name="________KKK1" localSheetId="48" hidden="1">{#N/A,#N/A,FALSE,"Assessment";#N/A,#N/A,FALSE,"Staffing";#N/A,#N/A,FALSE,"Hires";#N/A,#N/A,FALSE,"Assumptions"}</definedName>
    <definedName name="________KKK1" localSheetId="49" hidden="1">{#N/A,#N/A,FALSE,"Assessment";#N/A,#N/A,FALSE,"Staffing";#N/A,#N/A,FALSE,"Hires";#N/A,#N/A,FALSE,"Assumptions"}</definedName>
    <definedName name="________KKK1" localSheetId="50" hidden="1">{#N/A,#N/A,FALSE,"Assessment";#N/A,#N/A,FALSE,"Staffing";#N/A,#N/A,FALSE,"Hires";#N/A,#N/A,FALSE,"Assumptions"}</definedName>
    <definedName name="________KKK1" localSheetId="51" hidden="1">{#N/A,#N/A,FALSE,"Assessment";#N/A,#N/A,FALSE,"Staffing";#N/A,#N/A,FALSE,"Hires";#N/A,#N/A,FALSE,"Assumptions"}</definedName>
    <definedName name="________KKK1" localSheetId="52" hidden="1">{#N/A,#N/A,FALSE,"Assessment";#N/A,#N/A,FALSE,"Staffing";#N/A,#N/A,FALSE,"Hires";#N/A,#N/A,FALSE,"Assumptions"}</definedName>
    <definedName name="________KKK1" localSheetId="53" hidden="1">{#N/A,#N/A,FALSE,"Assessment";#N/A,#N/A,FALSE,"Staffing";#N/A,#N/A,FALSE,"Hires";#N/A,#N/A,FALSE,"Assumptions"}</definedName>
    <definedName name="________KKK1" localSheetId="54" hidden="1">{#N/A,#N/A,FALSE,"Assessment";#N/A,#N/A,FALSE,"Staffing";#N/A,#N/A,FALSE,"Hires";#N/A,#N/A,FALSE,"Assumptions"}</definedName>
    <definedName name="________KKK1" localSheetId="55" hidden="1">{#N/A,#N/A,FALSE,"Assessment";#N/A,#N/A,FALSE,"Staffing";#N/A,#N/A,FALSE,"Hires";#N/A,#N/A,FALSE,"Assumptions"}</definedName>
    <definedName name="________KKK1" localSheetId="56" hidden="1">{#N/A,#N/A,FALSE,"Assessment";#N/A,#N/A,FALSE,"Staffing";#N/A,#N/A,FALSE,"Hires";#N/A,#N/A,FALSE,"Assumptions"}</definedName>
    <definedName name="________KKK1" localSheetId="57" hidden="1">{#N/A,#N/A,FALSE,"Assessment";#N/A,#N/A,FALSE,"Staffing";#N/A,#N/A,FALSE,"Hires";#N/A,#N/A,FALSE,"Assumptions"}</definedName>
    <definedName name="________KKK1" hidden="1">{#N/A,#N/A,FALSE,"Assessment";#N/A,#N/A,FALSE,"Staffing";#N/A,#N/A,FALSE,"Hires";#N/A,#N/A,FALSE,"Assumptions"}</definedName>
    <definedName name="________w2" localSheetId="1" hidden="1">{"Model Summary",#N/A,FALSE,"Print Chart";"Holdco",#N/A,FALSE,"Print Chart";"Genco",#N/A,FALSE,"Print Chart";"Servco",#N/A,FALSE,"Print Chart";"Genco_Detail",#N/A,FALSE,"Summary Financials";"Servco_Detail",#N/A,FALSE,"Summary Financials"}</definedName>
    <definedName name="________w2" localSheetId="2" hidden="1">{"Model Summary",#N/A,FALSE,"Print Chart";"Holdco",#N/A,FALSE,"Print Chart";"Genco",#N/A,FALSE,"Print Chart";"Servco",#N/A,FALSE,"Print Chart";"Genco_Detail",#N/A,FALSE,"Summary Financials";"Servco_Detail",#N/A,FALSE,"Summary Financials"}</definedName>
    <definedName name="________w2" localSheetId="3" hidden="1">{"Model Summary",#N/A,FALSE,"Print Chart";"Holdco",#N/A,FALSE,"Print Chart";"Genco",#N/A,FALSE,"Print Chart";"Servco",#N/A,FALSE,"Print Chart";"Genco_Detail",#N/A,FALSE,"Summary Financials";"Servco_Detail",#N/A,FALSE,"Summary Financials"}</definedName>
    <definedName name="________w2" localSheetId="17" hidden="1">{"Model Summary",#N/A,FALSE,"Print Chart";"Holdco",#N/A,FALSE,"Print Chart";"Genco",#N/A,FALSE,"Print Chart";"Servco",#N/A,FALSE,"Print Chart";"Genco_Detail",#N/A,FALSE,"Summary Financials";"Servco_Detail",#N/A,FALSE,"Summary Financials"}</definedName>
    <definedName name="________w2" localSheetId="22" hidden="1">{"Model Summary",#N/A,FALSE,"Print Chart";"Holdco",#N/A,FALSE,"Print Chart";"Genco",#N/A,FALSE,"Print Chart";"Servco",#N/A,FALSE,"Print Chart";"Genco_Detail",#N/A,FALSE,"Summary Financials";"Servco_Detail",#N/A,FALSE,"Summary Financials"}</definedName>
    <definedName name="________w2" localSheetId="19" hidden="1">{"Model Summary",#N/A,FALSE,"Print Chart";"Holdco",#N/A,FALSE,"Print Chart";"Genco",#N/A,FALSE,"Print Chart";"Servco",#N/A,FALSE,"Print Chart";"Genco_Detail",#N/A,FALSE,"Summary Financials";"Servco_Detail",#N/A,FALSE,"Summary Financials"}</definedName>
    <definedName name="________w2" localSheetId="8" hidden="1">{"Model Summary",#N/A,FALSE,"Print Chart";"Holdco",#N/A,FALSE,"Print Chart";"Genco",#N/A,FALSE,"Print Chart";"Servco",#N/A,FALSE,"Print Chart";"Genco_Detail",#N/A,FALSE,"Summary Financials";"Servco_Detail",#N/A,FALSE,"Summary Financials"}</definedName>
    <definedName name="________w2" localSheetId="44" hidden="1">{"Model Summary",#N/A,FALSE,"Print Chart";"Holdco",#N/A,FALSE,"Print Chart";"Genco",#N/A,FALSE,"Print Chart";"Servco",#N/A,FALSE,"Print Chart";"Genco_Detail",#N/A,FALSE,"Summary Financials";"Servco_Detail",#N/A,FALSE,"Summary Financials"}</definedName>
    <definedName name="________w2" localSheetId="4" hidden="1">{"Model Summary",#N/A,FALSE,"Print Chart";"Holdco",#N/A,FALSE,"Print Chart";"Genco",#N/A,FALSE,"Print Chart";"Servco",#N/A,FALSE,"Print Chart";"Genco_Detail",#N/A,FALSE,"Summary Financials";"Servco_Detail",#N/A,FALSE,"Summary Financials"}</definedName>
    <definedName name="________w2" localSheetId="5" hidden="1">{"Model Summary",#N/A,FALSE,"Print Chart";"Holdco",#N/A,FALSE,"Print Chart";"Genco",#N/A,FALSE,"Print Chart";"Servco",#N/A,FALSE,"Print Chart";"Genco_Detail",#N/A,FALSE,"Summary Financials";"Servco_Detail",#N/A,FALSE,"Summary Financials"}</definedName>
    <definedName name="________w2" localSheetId="6" hidden="1">{"Model Summary",#N/A,FALSE,"Print Chart";"Holdco",#N/A,FALSE,"Print Chart";"Genco",#N/A,FALSE,"Print Chart";"Servco",#N/A,FALSE,"Print Chart";"Genco_Detail",#N/A,FALSE,"Summary Financials";"Servco_Detail",#N/A,FALSE,"Summary Financials"}</definedName>
    <definedName name="________w2" localSheetId="7" hidden="1">{"Model Summary",#N/A,FALSE,"Print Chart";"Holdco",#N/A,FALSE,"Print Chart";"Genco",#N/A,FALSE,"Print Chart";"Servco",#N/A,FALSE,"Print Chart";"Genco_Detail",#N/A,FALSE,"Summary Financials";"Servco_Detail",#N/A,FALSE,"Summary Financials"}</definedName>
    <definedName name="________w2" localSheetId="18" hidden="1">{"Model Summary",#N/A,FALSE,"Print Chart";"Holdco",#N/A,FALSE,"Print Chart";"Genco",#N/A,FALSE,"Print Chart";"Servco",#N/A,FALSE,"Print Chart";"Genco_Detail",#N/A,FALSE,"Summary Financials";"Servco_Detail",#N/A,FALSE,"Summary Financials"}</definedName>
    <definedName name="________w2" localSheetId="20" hidden="1">{"Model Summary",#N/A,FALSE,"Print Chart";"Holdco",#N/A,FALSE,"Print Chart";"Genco",#N/A,FALSE,"Print Chart";"Servco",#N/A,FALSE,"Print Chart";"Genco_Detail",#N/A,FALSE,"Summary Financials";"Servco_Detail",#N/A,FALSE,"Summary Financials"}</definedName>
    <definedName name="________w2" localSheetId="21" hidden="1">{"Model Summary",#N/A,FALSE,"Print Chart";"Holdco",#N/A,FALSE,"Print Chart";"Genco",#N/A,FALSE,"Print Chart";"Servco",#N/A,FALSE,"Print Chart";"Genco_Detail",#N/A,FALSE,"Summary Financials";"Servco_Detail",#N/A,FALSE,"Summary Financials"}</definedName>
    <definedName name="________w2" localSheetId="23" hidden="1">{"Model Summary",#N/A,FALSE,"Print Chart";"Holdco",#N/A,FALSE,"Print Chart";"Genco",#N/A,FALSE,"Print Chart";"Servco",#N/A,FALSE,"Print Chart";"Genco_Detail",#N/A,FALSE,"Summary Financials";"Servco_Detail",#N/A,FALSE,"Summary Financials"}</definedName>
    <definedName name="________w2" localSheetId="9" hidden="1">{"Model Summary",#N/A,FALSE,"Print Chart";"Holdco",#N/A,FALSE,"Print Chart";"Genco",#N/A,FALSE,"Print Chart";"Servco",#N/A,FALSE,"Print Chart";"Genco_Detail",#N/A,FALSE,"Summary Financials";"Servco_Detail",#N/A,FALSE,"Summary Financials"}</definedName>
    <definedName name="________w2" localSheetId="10" hidden="1">{"Model Summary",#N/A,FALSE,"Print Chart";"Holdco",#N/A,FALSE,"Print Chart";"Genco",#N/A,FALSE,"Print Chart";"Servco",#N/A,FALSE,"Print Chart";"Genco_Detail",#N/A,FALSE,"Summary Financials";"Servco_Detail",#N/A,FALSE,"Summary Financials"}</definedName>
    <definedName name="________w2" localSheetId="11" hidden="1">{"Model Summary",#N/A,FALSE,"Print Chart";"Holdco",#N/A,FALSE,"Print Chart";"Genco",#N/A,FALSE,"Print Chart";"Servco",#N/A,FALSE,"Print Chart";"Genco_Detail",#N/A,FALSE,"Summary Financials";"Servco_Detail",#N/A,FALSE,"Summary Financials"}</definedName>
    <definedName name="________w2" localSheetId="12" hidden="1">{"Model Summary",#N/A,FALSE,"Print Chart";"Holdco",#N/A,FALSE,"Print Chart";"Genco",#N/A,FALSE,"Print Chart";"Servco",#N/A,FALSE,"Print Chart";"Genco_Detail",#N/A,FALSE,"Summary Financials";"Servco_Detail",#N/A,FALSE,"Summary Financials"}</definedName>
    <definedName name="________w2" localSheetId="13" hidden="1">{"Model Summary",#N/A,FALSE,"Print Chart";"Holdco",#N/A,FALSE,"Print Chart";"Genco",#N/A,FALSE,"Print Chart";"Servco",#N/A,FALSE,"Print Chart";"Genco_Detail",#N/A,FALSE,"Summary Financials";"Servco_Detail",#N/A,FALSE,"Summary Financials"}</definedName>
    <definedName name="________w2" localSheetId="14" hidden="1">{"Model Summary",#N/A,FALSE,"Print Chart";"Holdco",#N/A,FALSE,"Print Chart";"Genco",#N/A,FALSE,"Print Chart";"Servco",#N/A,FALSE,"Print Chart";"Genco_Detail",#N/A,FALSE,"Summary Financials";"Servco_Detail",#N/A,FALSE,"Summary Financials"}</definedName>
    <definedName name="________w2" localSheetId="15" hidden="1">{"Model Summary",#N/A,FALSE,"Print Chart";"Holdco",#N/A,FALSE,"Print Chart";"Genco",#N/A,FALSE,"Print Chart";"Servco",#N/A,FALSE,"Print Chart";"Genco_Detail",#N/A,FALSE,"Summary Financials";"Servco_Detail",#N/A,FALSE,"Summary Financials"}</definedName>
    <definedName name="________w2" localSheetId="16" hidden="1">{"Model Summary",#N/A,FALSE,"Print Chart";"Holdco",#N/A,FALSE,"Print Chart";"Genco",#N/A,FALSE,"Print Chart";"Servco",#N/A,FALSE,"Print Chart";"Genco_Detail",#N/A,FALSE,"Summary Financials";"Servco_Detail",#N/A,FALSE,"Summary Financials"}</definedName>
    <definedName name="________w2" localSheetId="45" hidden="1">{"Model Summary",#N/A,FALSE,"Print Chart";"Holdco",#N/A,FALSE,"Print Chart";"Genco",#N/A,FALSE,"Print Chart";"Servco",#N/A,FALSE,"Print Chart";"Genco_Detail",#N/A,FALSE,"Summary Financials";"Servco_Detail",#N/A,FALSE,"Summary Financials"}</definedName>
    <definedName name="________w2" localSheetId="46" hidden="1">{"Model Summary",#N/A,FALSE,"Print Chart";"Holdco",#N/A,FALSE,"Print Chart";"Genco",#N/A,FALSE,"Print Chart";"Servco",#N/A,FALSE,"Print Chart";"Genco_Detail",#N/A,FALSE,"Summary Financials";"Servco_Detail",#N/A,FALSE,"Summary Financials"}</definedName>
    <definedName name="________w2" localSheetId="47" hidden="1">{"Model Summary",#N/A,FALSE,"Print Chart";"Holdco",#N/A,FALSE,"Print Chart";"Genco",#N/A,FALSE,"Print Chart";"Servco",#N/A,FALSE,"Print Chart";"Genco_Detail",#N/A,FALSE,"Summary Financials";"Servco_Detail",#N/A,FALSE,"Summary Financials"}</definedName>
    <definedName name="________w2" localSheetId="48" hidden="1">{"Model Summary",#N/A,FALSE,"Print Chart";"Holdco",#N/A,FALSE,"Print Chart";"Genco",#N/A,FALSE,"Print Chart";"Servco",#N/A,FALSE,"Print Chart";"Genco_Detail",#N/A,FALSE,"Summary Financials";"Servco_Detail",#N/A,FALSE,"Summary Financials"}</definedName>
    <definedName name="________w2" localSheetId="49" hidden="1">{"Model Summary",#N/A,FALSE,"Print Chart";"Holdco",#N/A,FALSE,"Print Chart";"Genco",#N/A,FALSE,"Print Chart";"Servco",#N/A,FALSE,"Print Chart";"Genco_Detail",#N/A,FALSE,"Summary Financials";"Servco_Detail",#N/A,FALSE,"Summary Financials"}</definedName>
    <definedName name="________w2" localSheetId="50" hidden="1">{"Model Summary",#N/A,FALSE,"Print Chart";"Holdco",#N/A,FALSE,"Print Chart";"Genco",#N/A,FALSE,"Print Chart";"Servco",#N/A,FALSE,"Print Chart";"Genco_Detail",#N/A,FALSE,"Summary Financials";"Servco_Detail",#N/A,FALSE,"Summary Financials"}</definedName>
    <definedName name="________w2" localSheetId="51" hidden="1">{"Model Summary",#N/A,FALSE,"Print Chart";"Holdco",#N/A,FALSE,"Print Chart";"Genco",#N/A,FALSE,"Print Chart";"Servco",#N/A,FALSE,"Print Chart";"Genco_Detail",#N/A,FALSE,"Summary Financials";"Servco_Detail",#N/A,FALSE,"Summary Financials"}</definedName>
    <definedName name="________w2" localSheetId="52" hidden="1">{"Model Summary",#N/A,FALSE,"Print Chart";"Holdco",#N/A,FALSE,"Print Chart";"Genco",#N/A,FALSE,"Print Chart";"Servco",#N/A,FALSE,"Print Chart";"Genco_Detail",#N/A,FALSE,"Summary Financials";"Servco_Detail",#N/A,FALSE,"Summary Financials"}</definedName>
    <definedName name="________w2" localSheetId="53" hidden="1">{"Model Summary",#N/A,FALSE,"Print Chart";"Holdco",#N/A,FALSE,"Print Chart";"Genco",#N/A,FALSE,"Print Chart";"Servco",#N/A,FALSE,"Print Chart";"Genco_Detail",#N/A,FALSE,"Summary Financials";"Servco_Detail",#N/A,FALSE,"Summary Financials"}</definedName>
    <definedName name="________w2" localSheetId="54" hidden="1">{"Model Summary",#N/A,FALSE,"Print Chart";"Holdco",#N/A,FALSE,"Print Chart";"Genco",#N/A,FALSE,"Print Chart";"Servco",#N/A,FALSE,"Print Chart";"Genco_Detail",#N/A,FALSE,"Summary Financials";"Servco_Detail",#N/A,FALSE,"Summary Financials"}</definedName>
    <definedName name="________w2" localSheetId="55" hidden="1">{"Model Summary",#N/A,FALSE,"Print Chart";"Holdco",#N/A,FALSE,"Print Chart";"Genco",#N/A,FALSE,"Print Chart";"Servco",#N/A,FALSE,"Print Chart";"Genco_Detail",#N/A,FALSE,"Summary Financials";"Servco_Detail",#N/A,FALSE,"Summary Financials"}</definedName>
    <definedName name="________w2" localSheetId="56" hidden="1">{"Model Summary",#N/A,FALSE,"Print Chart";"Holdco",#N/A,FALSE,"Print Chart";"Genco",#N/A,FALSE,"Print Chart";"Servco",#N/A,FALSE,"Print Chart";"Genco_Detail",#N/A,FALSE,"Summary Financials";"Servco_Detail",#N/A,FALSE,"Summary Financials"}</definedName>
    <definedName name="________w2" localSheetId="57" hidden="1">{"Model Summary",#N/A,FALSE,"Print Chart";"Holdco",#N/A,FALSE,"Print Chart";"Genco",#N/A,FALSE,"Print Chart";"Servco",#N/A,FALSE,"Print Chart";"Genco_Detail",#N/A,FALSE,"Summary Financials";"Servco_Detail",#N/A,FALSE,"Summary Financials"}</definedName>
    <definedName name="________w2" hidden="1">{"Model Summary",#N/A,FALSE,"Print Chart";"Holdco",#N/A,FALSE,"Print Chart";"Genco",#N/A,FALSE,"Print Chart";"Servco",#N/A,FALSE,"Print Chart";"Genco_Detail",#N/A,FALSE,"Summary Financials";"Servco_Detail",#N/A,FALSE,"Summary Financials"}</definedName>
    <definedName name="________wr6" localSheetId="1" hidden="1">{"Model Summary",#N/A,FALSE,"Print Chart";"Holdco",#N/A,FALSE,"Print Chart";"Genco",#N/A,FALSE,"Print Chart";"Servco",#N/A,FALSE,"Print Chart";"Genco_Detail",#N/A,FALSE,"Summary Financials";"Servco_Detail",#N/A,FALSE,"Summary Financials"}</definedName>
    <definedName name="________wr6" localSheetId="2" hidden="1">{"Model Summary",#N/A,FALSE,"Print Chart";"Holdco",#N/A,FALSE,"Print Chart";"Genco",#N/A,FALSE,"Print Chart";"Servco",#N/A,FALSE,"Print Chart";"Genco_Detail",#N/A,FALSE,"Summary Financials";"Servco_Detail",#N/A,FALSE,"Summary Financials"}</definedName>
    <definedName name="________wr6" localSheetId="3" hidden="1">{"Model Summary",#N/A,FALSE,"Print Chart";"Holdco",#N/A,FALSE,"Print Chart";"Genco",#N/A,FALSE,"Print Chart";"Servco",#N/A,FALSE,"Print Chart";"Genco_Detail",#N/A,FALSE,"Summary Financials";"Servco_Detail",#N/A,FALSE,"Summary Financials"}</definedName>
    <definedName name="________wr6" localSheetId="17" hidden="1">{"Model Summary",#N/A,FALSE,"Print Chart";"Holdco",#N/A,FALSE,"Print Chart";"Genco",#N/A,FALSE,"Print Chart";"Servco",#N/A,FALSE,"Print Chart";"Genco_Detail",#N/A,FALSE,"Summary Financials";"Servco_Detail",#N/A,FALSE,"Summary Financials"}</definedName>
    <definedName name="________wr6" localSheetId="22" hidden="1">{"Model Summary",#N/A,FALSE,"Print Chart";"Holdco",#N/A,FALSE,"Print Chart";"Genco",#N/A,FALSE,"Print Chart";"Servco",#N/A,FALSE,"Print Chart";"Genco_Detail",#N/A,FALSE,"Summary Financials";"Servco_Detail",#N/A,FALSE,"Summary Financials"}</definedName>
    <definedName name="________wr6" localSheetId="19" hidden="1">{"Model Summary",#N/A,FALSE,"Print Chart";"Holdco",#N/A,FALSE,"Print Chart";"Genco",#N/A,FALSE,"Print Chart";"Servco",#N/A,FALSE,"Print Chart";"Genco_Detail",#N/A,FALSE,"Summary Financials";"Servco_Detail",#N/A,FALSE,"Summary Financials"}</definedName>
    <definedName name="________wr6" localSheetId="8" hidden="1">{"Model Summary",#N/A,FALSE,"Print Chart";"Holdco",#N/A,FALSE,"Print Chart";"Genco",#N/A,FALSE,"Print Chart";"Servco",#N/A,FALSE,"Print Chart";"Genco_Detail",#N/A,FALSE,"Summary Financials";"Servco_Detail",#N/A,FALSE,"Summary Financials"}</definedName>
    <definedName name="________wr6" localSheetId="44" hidden="1">{"Model Summary",#N/A,FALSE,"Print Chart";"Holdco",#N/A,FALSE,"Print Chart";"Genco",#N/A,FALSE,"Print Chart";"Servco",#N/A,FALSE,"Print Chart";"Genco_Detail",#N/A,FALSE,"Summary Financials";"Servco_Detail",#N/A,FALSE,"Summary Financials"}</definedName>
    <definedName name="________wr6" localSheetId="4" hidden="1">{"Model Summary",#N/A,FALSE,"Print Chart";"Holdco",#N/A,FALSE,"Print Chart";"Genco",#N/A,FALSE,"Print Chart";"Servco",#N/A,FALSE,"Print Chart";"Genco_Detail",#N/A,FALSE,"Summary Financials";"Servco_Detail",#N/A,FALSE,"Summary Financials"}</definedName>
    <definedName name="________wr6" localSheetId="5" hidden="1">{"Model Summary",#N/A,FALSE,"Print Chart";"Holdco",#N/A,FALSE,"Print Chart";"Genco",#N/A,FALSE,"Print Chart";"Servco",#N/A,FALSE,"Print Chart";"Genco_Detail",#N/A,FALSE,"Summary Financials";"Servco_Detail",#N/A,FALSE,"Summary Financials"}</definedName>
    <definedName name="________wr6" localSheetId="6" hidden="1">{"Model Summary",#N/A,FALSE,"Print Chart";"Holdco",#N/A,FALSE,"Print Chart";"Genco",#N/A,FALSE,"Print Chart";"Servco",#N/A,FALSE,"Print Chart";"Genco_Detail",#N/A,FALSE,"Summary Financials";"Servco_Detail",#N/A,FALSE,"Summary Financials"}</definedName>
    <definedName name="________wr6" localSheetId="7" hidden="1">{"Model Summary",#N/A,FALSE,"Print Chart";"Holdco",#N/A,FALSE,"Print Chart";"Genco",#N/A,FALSE,"Print Chart";"Servco",#N/A,FALSE,"Print Chart";"Genco_Detail",#N/A,FALSE,"Summary Financials";"Servco_Detail",#N/A,FALSE,"Summary Financials"}</definedName>
    <definedName name="________wr6" localSheetId="18" hidden="1">{"Model Summary",#N/A,FALSE,"Print Chart";"Holdco",#N/A,FALSE,"Print Chart";"Genco",#N/A,FALSE,"Print Chart";"Servco",#N/A,FALSE,"Print Chart";"Genco_Detail",#N/A,FALSE,"Summary Financials";"Servco_Detail",#N/A,FALSE,"Summary Financials"}</definedName>
    <definedName name="________wr6" localSheetId="20" hidden="1">{"Model Summary",#N/A,FALSE,"Print Chart";"Holdco",#N/A,FALSE,"Print Chart";"Genco",#N/A,FALSE,"Print Chart";"Servco",#N/A,FALSE,"Print Chart";"Genco_Detail",#N/A,FALSE,"Summary Financials";"Servco_Detail",#N/A,FALSE,"Summary Financials"}</definedName>
    <definedName name="________wr6" localSheetId="21" hidden="1">{"Model Summary",#N/A,FALSE,"Print Chart";"Holdco",#N/A,FALSE,"Print Chart";"Genco",#N/A,FALSE,"Print Chart";"Servco",#N/A,FALSE,"Print Chart";"Genco_Detail",#N/A,FALSE,"Summary Financials";"Servco_Detail",#N/A,FALSE,"Summary Financials"}</definedName>
    <definedName name="________wr6" localSheetId="23" hidden="1">{"Model Summary",#N/A,FALSE,"Print Chart";"Holdco",#N/A,FALSE,"Print Chart";"Genco",#N/A,FALSE,"Print Chart";"Servco",#N/A,FALSE,"Print Chart";"Genco_Detail",#N/A,FALSE,"Summary Financials";"Servco_Detail",#N/A,FALSE,"Summary Financials"}</definedName>
    <definedName name="________wr6" localSheetId="9" hidden="1">{"Model Summary",#N/A,FALSE,"Print Chart";"Holdco",#N/A,FALSE,"Print Chart";"Genco",#N/A,FALSE,"Print Chart";"Servco",#N/A,FALSE,"Print Chart";"Genco_Detail",#N/A,FALSE,"Summary Financials";"Servco_Detail",#N/A,FALSE,"Summary Financials"}</definedName>
    <definedName name="________wr6" localSheetId="10" hidden="1">{"Model Summary",#N/A,FALSE,"Print Chart";"Holdco",#N/A,FALSE,"Print Chart";"Genco",#N/A,FALSE,"Print Chart";"Servco",#N/A,FALSE,"Print Chart";"Genco_Detail",#N/A,FALSE,"Summary Financials";"Servco_Detail",#N/A,FALSE,"Summary Financials"}</definedName>
    <definedName name="________wr6" localSheetId="11" hidden="1">{"Model Summary",#N/A,FALSE,"Print Chart";"Holdco",#N/A,FALSE,"Print Chart";"Genco",#N/A,FALSE,"Print Chart";"Servco",#N/A,FALSE,"Print Chart";"Genco_Detail",#N/A,FALSE,"Summary Financials";"Servco_Detail",#N/A,FALSE,"Summary Financials"}</definedName>
    <definedName name="________wr6" localSheetId="12" hidden="1">{"Model Summary",#N/A,FALSE,"Print Chart";"Holdco",#N/A,FALSE,"Print Chart";"Genco",#N/A,FALSE,"Print Chart";"Servco",#N/A,FALSE,"Print Chart";"Genco_Detail",#N/A,FALSE,"Summary Financials";"Servco_Detail",#N/A,FALSE,"Summary Financials"}</definedName>
    <definedName name="________wr6" localSheetId="13" hidden="1">{"Model Summary",#N/A,FALSE,"Print Chart";"Holdco",#N/A,FALSE,"Print Chart";"Genco",#N/A,FALSE,"Print Chart";"Servco",#N/A,FALSE,"Print Chart";"Genco_Detail",#N/A,FALSE,"Summary Financials";"Servco_Detail",#N/A,FALSE,"Summary Financials"}</definedName>
    <definedName name="________wr6" localSheetId="14" hidden="1">{"Model Summary",#N/A,FALSE,"Print Chart";"Holdco",#N/A,FALSE,"Print Chart";"Genco",#N/A,FALSE,"Print Chart";"Servco",#N/A,FALSE,"Print Chart";"Genco_Detail",#N/A,FALSE,"Summary Financials";"Servco_Detail",#N/A,FALSE,"Summary Financials"}</definedName>
    <definedName name="________wr6" localSheetId="15" hidden="1">{"Model Summary",#N/A,FALSE,"Print Chart";"Holdco",#N/A,FALSE,"Print Chart";"Genco",#N/A,FALSE,"Print Chart";"Servco",#N/A,FALSE,"Print Chart";"Genco_Detail",#N/A,FALSE,"Summary Financials";"Servco_Detail",#N/A,FALSE,"Summary Financials"}</definedName>
    <definedName name="________wr6" localSheetId="16" hidden="1">{"Model Summary",#N/A,FALSE,"Print Chart";"Holdco",#N/A,FALSE,"Print Chart";"Genco",#N/A,FALSE,"Print Chart";"Servco",#N/A,FALSE,"Print Chart";"Genco_Detail",#N/A,FALSE,"Summary Financials";"Servco_Detail",#N/A,FALSE,"Summary Financials"}</definedName>
    <definedName name="________wr6" localSheetId="45" hidden="1">{"Model Summary",#N/A,FALSE,"Print Chart";"Holdco",#N/A,FALSE,"Print Chart";"Genco",#N/A,FALSE,"Print Chart";"Servco",#N/A,FALSE,"Print Chart";"Genco_Detail",#N/A,FALSE,"Summary Financials";"Servco_Detail",#N/A,FALSE,"Summary Financials"}</definedName>
    <definedName name="________wr6" localSheetId="46" hidden="1">{"Model Summary",#N/A,FALSE,"Print Chart";"Holdco",#N/A,FALSE,"Print Chart";"Genco",#N/A,FALSE,"Print Chart";"Servco",#N/A,FALSE,"Print Chart";"Genco_Detail",#N/A,FALSE,"Summary Financials";"Servco_Detail",#N/A,FALSE,"Summary Financials"}</definedName>
    <definedName name="________wr6" localSheetId="47" hidden="1">{"Model Summary",#N/A,FALSE,"Print Chart";"Holdco",#N/A,FALSE,"Print Chart";"Genco",#N/A,FALSE,"Print Chart";"Servco",#N/A,FALSE,"Print Chart";"Genco_Detail",#N/A,FALSE,"Summary Financials";"Servco_Detail",#N/A,FALSE,"Summary Financials"}</definedName>
    <definedName name="________wr6" localSheetId="48" hidden="1">{"Model Summary",#N/A,FALSE,"Print Chart";"Holdco",#N/A,FALSE,"Print Chart";"Genco",#N/A,FALSE,"Print Chart";"Servco",#N/A,FALSE,"Print Chart";"Genco_Detail",#N/A,FALSE,"Summary Financials";"Servco_Detail",#N/A,FALSE,"Summary Financials"}</definedName>
    <definedName name="________wr6" localSheetId="49" hidden="1">{"Model Summary",#N/A,FALSE,"Print Chart";"Holdco",#N/A,FALSE,"Print Chart";"Genco",#N/A,FALSE,"Print Chart";"Servco",#N/A,FALSE,"Print Chart";"Genco_Detail",#N/A,FALSE,"Summary Financials";"Servco_Detail",#N/A,FALSE,"Summary Financials"}</definedName>
    <definedName name="________wr6" localSheetId="50" hidden="1">{"Model Summary",#N/A,FALSE,"Print Chart";"Holdco",#N/A,FALSE,"Print Chart";"Genco",#N/A,FALSE,"Print Chart";"Servco",#N/A,FALSE,"Print Chart";"Genco_Detail",#N/A,FALSE,"Summary Financials";"Servco_Detail",#N/A,FALSE,"Summary Financials"}</definedName>
    <definedName name="________wr6" localSheetId="51" hidden="1">{"Model Summary",#N/A,FALSE,"Print Chart";"Holdco",#N/A,FALSE,"Print Chart";"Genco",#N/A,FALSE,"Print Chart";"Servco",#N/A,FALSE,"Print Chart";"Genco_Detail",#N/A,FALSE,"Summary Financials";"Servco_Detail",#N/A,FALSE,"Summary Financials"}</definedName>
    <definedName name="________wr6" localSheetId="52" hidden="1">{"Model Summary",#N/A,FALSE,"Print Chart";"Holdco",#N/A,FALSE,"Print Chart";"Genco",#N/A,FALSE,"Print Chart";"Servco",#N/A,FALSE,"Print Chart";"Genco_Detail",#N/A,FALSE,"Summary Financials";"Servco_Detail",#N/A,FALSE,"Summary Financials"}</definedName>
    <definedName name="________wr6" localSheetId="53" hidden="1">{"Model Summary",#N/A,FALSE,"Print Chart";"Holdco",#N/A,FALSE,"Print Chart";"Genco",#N/A,FALSE,"Print Chart";"Servco",#N/A,FALSE,"Print Chart";"Genco_Detail",#N/A,FALSE,"Summary Financials";"Servco_Detail",#N/A,FALSE,"Summary Financials"}</definedName>
    <definedName name="________wr6" localSheetId="54" hidden="1">{"Model Summary",#N/A,FALSE,"Print Chart";"Holdco",#N/A,FALSE,"Print Chart";"Genco",#N/A,FALSE,"Print Chart";"Servco",#N/A,FALSE,"Print Chart";"Genco_Detail",#N/A,FALSE,"Summary Financials";"Servco_Detail",#N/A,FALSE,"Summary Financials"}</definedName>
    <definedName name="________wr6" localSheetId="55" hidden="1">{"Model Summary",#N/A,FALSE,"Print Chart";"Holdco",#N/A,FALSE,"Print Chart";"Genco",#N/A,FALSE,"Print Chart";"Servco",#N/A,FALSE,"Print Chart";"Genco_Detail",#N/A,FALSE,"Summary Financials";"Servco_Detail",#N/A,FALSE,"Summary Financials"}</definedName>
    <definedName name="________wr6" localSheetId="56" hidden="1">{"Model Summary",#N/A,FALSE,"Print Chart";"Holdco",#N/A,FALSE,"Print Chart";"Genco",#N/A,FALSE,"Print Chart";"Servco",#N/A,FALSE,"Print Chart";"Genco_Detail",#N/A,FALSE,"Summary Financials";"Servco_Detail",#N/A,FALSE,"Summary Financials"}</definedName>
    <definedName name="________wr6" localSheetId="57" hidden="1">{"Model Summary",#N/A,FALSE,"Print Chart";"Holdco",#N/A,FALSE,"Print Chart";"Genco",#N/A,FALSE,"Print Chart";"Servco",#N/A,FALSE,"Print Chart";"Genco_Detail",#N/A,FALSE,"Summary Financials";"Servco_Detail",#N/A,FALSE,"Summary Financials"}</definedName>
    <definedName name="________wr6" hidden="1">{"Model Summary",#N/A,FALSE,"Print Chart";"Holdco",#N/A,FALSE,"Print Chart";"Genco",#N/A,FALSE,"Print Chart";"Servco",#N/A,FALSE,"Print Chart";"Genco_Detail",#N/A,FALSE,"Summary Financials";"Servco_Detail",#N/A,FALSE,"Summary Financials"}</definedName>
    <definedName name="________wr9" localSheetId="1" hidden="1">{"holdco",#N/A,FALSE,"Summary Financials";"holdco",#N/A,FALSE,"Summary Financials"}</definedName>
    <definedName name="________wr9" localSheetId="2" hidden="1">{"holdco",#N/A,FALSE,"Summary Financials";"holdco",#N/A,FALSE,"Summary Financials"}</definedName>
    <definedName name="________wr9" localSheetId="3" hidden="1">{"holdco",#N/A,FALSE,"Summary Financials";"holdco",#N/A,FALSE,"Summary Financials"}</definedName>
    <definedName name="________wr9" localSheetId="17" hidden="1">{"holdco",#N/A,FALSE,"Summary Financials";"holdco",#N/A,FALSE,"Summary Financials"}</definedName>
    <definedName name="________wr9" localSheetId="22" hidden="1">{"holdco",#N/A,FALSE,"Summary Financials";"holdco",#N/A,FALSE,"Summary Financials"}</definedName>
    <definedName name="________wr9" localSheetId="19" hidden="1">{"holdco",#N/A,FALSE,"Summary Financials";"holdco",#N/A,FALSE,"Summary Financials"}</definedName>
    <definedName name="________wr9" localSheetId="8" hidden="1">{"holdco",#N/A,FALSE,"Summary Financials";"holdco",#N/A,FALSE,"Summary Financials"}</definedName>
    <definedName name="________wr9" localSheetId="44" hidden="1">{"holdco",#N/A,FALSE,"Summary Financials";"holdco",#N/A,FALSE,"Summary Financials"}</definedName>
    <definedName name="________wr9" localSheetId="4" hidden="1">{"holdco",#N/A,FALSE,"Summary Financials";"holdco",#N/A,FALSE,"Summary Financials"}</definedName>
    <definedName name="________wr9" localSheetId="5" hidden="1">{"holdco",#N/A,FALSE,"Summary Financials";"holdco",#N/A,FALSE,"Summary Financials"}</definedName>
    <definedName name="________wr9" localSheetId="6" hidden="1">{"holdco",#N/A,FALSE,"Summary Financials";"holdco",#N/A,FALSE,"Summary Financials"}</definedName>
    <definedName name="________wr9" localSheetId="7" hidden="1">{"holdco",#N/A,FALSE,"Summary Financials";"holdco",#N/A,FALSE,"Summary Financials"}</definedName>
    <definedName name="________wr9" localSheetId="18" hidden="1">{"holdco",#N/A,FALSE,"Summary Financials";"holdco",#N/A,FALSE,"Summary Financials"}</definedName>
    <definedName name="________wr9" localSheetId="20" hidden="1">{"holdco",#N/A,FALSE,"Summary Financials";"holdco",#N/A,FALSE,"Summary Financials"}</definedName>
    <definedName name="________wr9" localSheetId="21" hidden="1">{"holdco",#N/A,FALSE,"Summary Financials";"holdco",#N/A,FALSE,"Summary Financials"}</definedName>
    <definedName name="________wr9" localSheetId="23" hidden="1">{"holdco",#N/A,FALSE,"Summary Financials";"holdco",#N/A,FALSE,"Summary Financials"}</definedName>
    <definedName name="________wr9" localSheetId="9" hidden="1">{"holdco",#N/A,FALSE,"Summary Financials";"holdco",#N/A,FALSE,"Summary Financials"}</definedName>
    <definedName name="________wr9" localSheetId="10" hidden="1">{"holdco",#N/A,FALSE,"Summary Financials";"holdco",#N/A,FALSE,"Summary Financials"}</definedName>
    <definedName name="________wr9" localSheetId="11" hidden="1">{"holdco",#N/A,FALSE,"Summary Financials";"holdco",#N/A,FALSE,"Summary Financials"}</definedName>
    <definedName name="________wr9" localSheetId="12" hidden="1">{"holdco",#N/A,FALSE,"Summary Financials";"holdco",#N/A,FALSE,"Summary Financials"}</definedName>
    <definedName name="________wr9" localSheetId="13" hidden="1">{"holdco",#N/A,FALSE,"Summary Financials";"holdco",#N/A,FALSE,"Summary Financials"}</definedName>
    <definedName name="________wr9" localSheetId="14" hidden="1">{"holdco",#N/A,FALSE,"Summary Financials";"holdco",#N/A,FALSE,"Summary Financials"}</definedName>
    <definedName name="________wr9" localSheetId="15" hidden="1">{"holdco",#N/A,FALSE,"Summary Financials";"holdco",#N/A,FALSE,"Summary Financials"}</definedName>
    <definedName name="________wr9" localSheetId="16" hidden="1">{"holdco",#N/A,FALSE,"Summary Financials";"holdco",#N/A,FALSE,"Summary Financials"}</definedName>
    <definedName name="________wr9" localSheetId="45" hidden="1">{"holdco",#N/A,FALSE,"Summary Financials";"holdco",#N/A,FALSE,"Summary Financials"}</definedName>
    <definedName name="________wr9" localSheetId="46" hidden="1">{"holdco",#N/A,FALSE,"Summary Financials";"holdco",#N/A,FALSE,"Summary Financials"}</definedName>
    <definedName name="________wr9" localSheetId="47" hidden="1">{"holdco",#N/A,FALSE,"Summary Financials";"holdco",#N/A,FALSE,"Summary Financials"}</definedName>
    <definedName name="________wr9" localSheetId="48" hidden="1">{"holdco",#N/A,FALSE,"Summary Financials";"holdco",#N/A,FALSE,"Summary Financials"}</definedName>
    <definedName name="________wr9" localSheetId="49" hidden="1">{"holdco",#N/A,FALSE,"Summary Financials";"holdco",#N/A,FALSE,"Summary Financials"}</definedName>
    <definedName name="________wr9" localSheetId="50" hidden="1">{"holdco",#N/A,FALSE,"Summary Financials";"holdco",#N/A,FALSE,"Summary Financials"}</definedName>
    <definedName name="________wr9" localSheetId="51" hidden="1">{"holdco",#N/A,FALSE,"Summary Financials";"holdco",#N/A,FALSE,"Summary Financials"}</definedName>
    <definedName name="________wr9" localSheetId="52" hidden="1">{"holdco",#N/A,FALSE,"Summary Financials";"holdco",#N/A,FALSE,"Summary Financials"}</definedName>
    <definedName name="________wr9" localSheetId="53" hidden="1">{"holdco",#N/A,FALSE,"Summary Financials";"holdco",#N/A,FALSE,"Summary Financials"}</definedName>
    <definedName name="________wr9" localSheetId="54" hidden="1">{"holdco",#N/A,FALSE,"Summary Financials";"holdco",#N/A,FALSE,"Summary Financials"}</definedName>
    <definedName name="________wr9" localSheetId="55" hidden="1">{"holdco",#N/A,FALSE,"Summary Financials";"holdco",#N/A,FALSE,"Summary Financials"}</definedName>
    <definedName name="________wr9" localSheetId="56" hidden="1">{"holdco",#N/A,FALSE,"Summary Financials";"holdco",#N/A,FALSE,"Summary Financials"}</definedName>
    <definedName name="________wr9" localSheetId="57" hidden="1">{"holdco",#N/A,FALSE,"Summary Financials";"holdco",#N/A,FALSE,"Summary Financials"}</definedName>
    <definedName name="________wr9" hidden="1">{"holdco",#N/A,FALSE,"Summary Financials";"holdco",#N/A,FALSE,"Summary Financials"}</definedName>
    <definedName name="________wrn1" localSheetId="1" hidden="1">{"holdco",#N/A,FALSE,"Summary Financials";"holdco",#N/A,FALSE,"Summary Financials"}</definedName>
    <definedName name="________wrn1" localSheetId="2" hidden="1">{"holdco",#N/A,FALSE,"Summary Financials";"holdco",#N/A,FALSE,"Summary Financials"}</definedName>
    <definedName name="________wrn1" localSheetId="3" hidden="1">{"holdco",#N/A,FALSE,"Summary Financials";"holdco",#N/A,FALSE,"Summary Financials"}</definedName>
    <definedName name="________wrn1" localSheetId="17" hidden="1">{"holdco",#N/A,FALSE,"Summary Financials";"holdco",#N/A,FALSE,"Summary Financials"}</definedName>
    <definedName name="________wrn1" localSheetId="22" hidden="1">{"holdco",#N/A,FALSE,"Summary Financials";"holdco",#N/A,FALSE,"Summary Financials"}</definedName>
    <definedName name="________wrn1" localSheetId="19" hidden="1">{"holdco",#N/A,FALSE,"Summary Financials";"holdco",#N/A,FALSE,"Summary Financials"}</definedName>
    <definedName name="________wrn1" localSheetId="8" hidden="1">{"holdco",#N/A,FALSE,"Summary Financials";"holdco",#N/A,FALSE,"Summary Financials"}</definedName>
    <definedName name="________wrn1" localSheetId="44" hidden="1">{"holdco",#N/A,FALSE,"Summary Financials";"holdco",#N/A,FALSE,"Summary Financials"}</definedName>
    <definedName name="________wrn1" localSheetId="4" hidden="1">{"holdco",#N/A,FALSE,"Summary Financials";"holdco",#N/A,FALSE,"Summary Financials"}</definedName>
    <definedName name="________wrn1" localSheetId="5" hidden="1">{"holdco",#N/A,FALSE,"Summary Financials";"holdco",#N/A,FALSE,"Summary Financials"}</definedName>
    <definedName name="________wrn1" localSheetId="6" hidden="1">{"holdco",#N/A,FALSE,"Summary Financials";"holdco",#N/A,FALSE,"Summary Financials"}</definedName>
    <definedName name="________wrn1" localSheetId="7" hidden="1">{"holdco",#N/A,FALSE,"Summary Financials";"holdco",#N/A,FALSE,"Summary Financials"}</definedName>
    <definedName name="________wrn1" localSheetId="18" hidden="1">{"holdco",#N/A,FALSE,"Summary Financials";"holdco",#N/A,FALSE,"Summary Financials"}</definedName>
    <definedName name="________wrn1" localSheetId="20" hidden="1">{"holdco",#N/A,FALSE,"Summary Financials";"holdco",#N/A,FALSE,"Summary Financials"}</definedName>
    <definedName name="________wrn1" localSheetId="21" hidden="1">{"holdco",#N/A,FALSE,"Summary Financials";"holdco",#N/A,FALSE,"Summary Financials"}</definedName>
    <definedName name="________wrn1" localSheetId="23" hidden="1">{"holdco",#N/A,FALSE,"Summary Financials";"holdco",#N/A,FALSE,"Summary Financials"}</definedName>
    <definedName name="________wrn1" localSheetId="9" hidden="1">{"holdco",#N/A,FALSE,"Summary Financials";"holdco",#N/A,FALSE,"Summary Financials"}</definedName>
    <definedName name="________wrn1" localSheetId="10" hidden="1">{"holdco",#N/A,FALSE,"Summary Financials";"holdco",#N/A,FALSE,"Summary Financials"}</definedName>
    <definedName name="________wrn1" localSheetId="11" hidden="1">{"holdco",#N/A,FALSE,"Summary Financials";"holdco",#N/A,FALSE,"Summary Financials"}</definedName>
    <definedName name="________wrn1" localSheetId="12" hidden="1">{"holdco",#N/A,FALSE,"Summary Financials";"holdco",#N/A,FALSE,"Summary Financials"}</definedName>
    <definedName name="________wrn1" localSheetId="13" hidden="1">{"holdco",#N/A,FALSE,"Summary Financials";"holdco",#N/A,FALSE,"Summary Financials"}</definedName>
    <definedName name="________wrn1" localSheetId="14" hidden="1">{"holdco",#N/A,FALSE,"Summary Financials";"holdco",#N/A,FALSE,"Summary Financials"}</definedName>
    <definedName name="________wrn1" localSheetId="15" hidden="1">{"holdco",#N/A,FALSE,"Summary Financials";"holdco",#N/A,FALSE,"Summary Financials"}</definedName>
    <definedName name="________wrn1" localSheetId="16" hidden="1">{"holdco",#N/A,FALSE,"Summary Financials";"holdco",#N/A,FALSE,"Summary Financials"}</definedName>
    <definedName name="________wrn1" localSheetId="45" hidden="1">{"holdco",#N/A,FALSE,"Summary Financials";"holdco",#N/A,FALSE,"Summary Financials"}</definedName>
    <definedName name="________wrn1" localSheetId="46" hidden="1">{"holdco",#N/A,FALSE,"Summary Financials";"holdco",#N/A,FALSE,"Summary Financials"}</definedName>
    <definedName name="________wrn1" localSheetId="47" hidden="1">{"holdco",#N/A,FALSE,"Summary Financials";"holdco",#N/A,FALSE,"Summary Financials"}</definedName>
    <definedName name="________wrn1" localSheetId="48" hidden="1">{"holdco",#N/A,FALSE,"Summary Financials";"holdco",#N/A,FALSE,"Summary Financials"}</definedName>
    <definedName name="________wrn1" localSheetId="49" hidden="1">{"holdco",#N/A,FALSE,"Summary Financials";"holdco",#N/A,FALSE,"Summary Financials"}</definedName>
    <definedName name="________wrn1" localSheetId="50" hidden="1">{"holdco",#N/A,FALSE,"Summary Financials";"holdco",#N/A,FALSE,"Summary Financials"}</definedName>
    <definedName name="________wrn1" localSheetId="51" hidden="1">{"holdco",#N/A,FALSE,"Summary Financials";"holdco",#N/A,FALSE,"Summary Financials"}</definedName>
    <definedName name="________wrn1" localSheetId="52" hidden="1">{"holdco",#N/A,FALSE,"Summary Financials";"holdco",#N/A,FALSE,"Summary Financials"}</definedName>
    <definedName name="________wrn1" localSheetId="53" hidden="1">{"holdco",#N/A,FALSE,"Summary Financials";"holdco",#N/A,FALSE,"Summary Financials"}</definedName>
    <definedName name="________wrn1" localSheetId="54" hidden="1">{"holdco",#N/A,FALSE,"Summary Financials";"holdco",#N/A,FALSE,"Summary Financials"}</definedName>
    <definedName name="________wrn1" localSheetId="55" hidden="1">{"holdco",#N/A,FALSE,"Summary Financials";"holdco",#N/A,FALSE,"Summary Financials"}</definedName>
    <definedName name="________wrn1" localSheetId="56" hidden="1">{"holdco",#N/A,FALSE,"Summary Financials";"holdco",#N/A,FALSE,"Summary Financials"}</definedName>
    <definedName name="________wrn1" localSheetId="57" hidden="1">{"holdco",#N/A,FALSE,"Summary Financials";"holdco",#N/A,FALSE,"Summary Financials"}</definedName>
    <definedName name="________wrn1" hidden="1">{"holdco",#N/A,FALSE,"Summary Financials";"holdco",#N/A,FALSE,"Summary Financials"}</definedName>
    <definedName name="________wrn2" localSheetId="1" hidden="1">{"holdco",#N/A,FALSE,"Summary Financials";"holdco",#N/A,FALSE,"Summary Financials"}</definedName>
    <definedName name="________wrn2" localSheetId="2" hidden="1">{"holdco",#N/A,FALSE,"Summary Financials";"holdco",#N/A,FALSE,"Summary Financials"}</definedName>
    <definedName name="________wrn2" localSheetId="3" hidden="1">{"holdco",#N/A,FALSE,"Summary Financials";"holdco",#N/A,FALSE,"Summary Financials"}</definedName>
    <definedName name="________wrn2" localSheetId="17" hidden="1">{"holdco",#N/A,FALSE,"Summary Financials";"holdco",#N/A,FALSE,"Summary Financials"}</definedName>
    <definedName name="________wrn2" localSheetId="22" hidden="1">{"holdco",#N/A,FALSE,"Summary Financials";"holdco",#N/A,FALSE,"Summary Financials"}</definedName>
    <definedName name="________wrn2" localSheetId="19" hidden="1">{"holdco",#N/A,FALSE,"Summary Financials";"holdco",#N/A,FALSE,"Summary Financials"}</definedName>
    <definedName name="________wrn2" localSheetId="8" hidden="1">{"holdco",#N/A,FALSE,"Summary Financials";"holdco",#N/A,FALSE,"Summary Financials"}</definedName>
    <definedName name="________wrn2" localSheetId="44" hidden="1">{"holdco",#N/A,FALSE,"Summary Financials";"holdco",#N/A,FALSE,"Summary Financials"}</definedName>
    <definedName name="________wrn2" localSheetId="4" hidden="1">{"holdco",#N/A,FALSE,"Summary Financials";"holdco",#N/A,FALSE,"Summary Financials"}</definedName>
    <definedName name="________wrn2" localSheetId="5" hidden="1">{"holdco",#N/A,FALSE,"Summary Financials";"holdco",#N/A,FALSE,"Summary Financials"}</definedName>
    <definedName name="________wrn2" localSheetId="6" hidden="1">{"holdco",#N/A,FALSE,"Summary Financials";"holdco",#N/A,FALSE,"Summary Financials"}</definedName>
    <definedName name="________wrn2" localSheetId="7" hidden="1">{"holdco",#N/A,FALSE,"Summary Financials";"holdco",#N/A,FALSE,"Summary Financials"}</definedName>
    <definedName name="________wrn2" localSheetId="18" hidden="1">{"holdco",#N/A,FALSE,"Summary Financials";"holdco",#N/A,FALSE,"Summary Financials"}</definedName>
    <definedName name="________wrn2" localSheetId="20" hidden="1">{"holdco",#N/A,FALSE,"Summary Financials";"holdco",#N/A,FALSE,"Summary Financials"}</definedName>
    <definedName name="________wrn2" localSheetId="21" hidden="1">{"holdco",#N/A,FALSE,"Summary Financials";"holdco",#N/A,FALSE,"Summary Financials"}</definedName>
    <definedName name="________wrn2" localSheetId="23" hidden="1">{"holdco",#N/A,FALSE,"Summary Financials";"holdco",#N/A,FALSE,"Summary Financials"}</definedName>
    <definedName name="________wrn2" localSheetId="9" hidden="1">{"holdco",#N/A,FALSE,"Summary Financials";"holdco",#N/A,FALSE,"Summary Financials"}</definedName>
    <definedName name="________wrn2" localSheetId="10" hidden="1">{"holdco",#N/A,FALSE,"Summary Financials";"holdco",#N/A,FALSE,"Summary Financials"}</definedName>
    <definedName name="________wrn2" localSheetId="11" hidden="1">{"holdco",#N/A,FALSE,"Summary Financials";"holdco",#N/A,FALSE,"Summary Financials"}</definedName>
    <definedName name="________wrn2" localSheetId="12" hidden="1">{"holdco",#N/A,FALSE,"Summary Financials";"holdco",#N/A,FALSE,"Summary Financials"}</definedName>
    <definedName name="________wrn2" localSheetId="13" hidden="1">{"holdco",#N/A,FALSE,"Summary Financials";"holdco",#N/A,FALSE,"Summary Financials"}</definedName>
    <definedName name="________wrn2" localSheetId="14" hidden="1">{"holdco",#N/A,FALSE,"Summary Financials";"holdco",#N/A,FALSE,"Summary Financials"}</definedName>
    <definedName name="________wrn2" localSheetId="15" hidden="1">{"holdco",#N/A,FALSE,"Summary Financials";"holdco",#N/A,FALSE,"Summary Financials"}</definedName>
    <definedName name="________wrn2" localSheetId="16" hidden="1">{"holdco",#N/A,FALSE,"Summary Financials";"holdco",#N/A,FALSE,"Summary Financials"}</definedName>
    <definedName name="________wrn2" localSheetId="45" hidden="1">{"holdco",#N/A,FALSE,"Summary Financials";"holdco",#N/A,FALSE,"Summary Financials"}</definedName>
    <definedName name="________wrn2" localSheetId="46" hidden="1">{"holdco",#N/A,FALSE,"Summary Financials";"holdco",#N/A,FALSE,"Summary Financials"}</definedName>
    <definedName name="________wrn2" localSheetId="47" hidden="1">{"holdco",#N/A,FALSE,"Summary Financials";"holdco",#N/A,FALSE,"Summary Financials"}</definedName>
    <definedName name="________wrn2" localSheetId="48" hidden="1">{"holdco",#N/A,FALSE,"Summary Financials";"holdco",#N/A,FALSE,"Summary Financials"}</definedName>
    <definedName name="________wrn2" localSheetId="49" hidden="1">{"holdco",#N/A,FALSE,"Summary Financials";"holdco",#N/A,FALSE,"Summary Financials"}</definedName>
    <definedName name="________wrn2" localSheetId="50" hidden="1">{"holdco",#N/A,FALSE,"Summary Financials";"holdco",#N/A,FALSE,"Summary Financials"}</definedName>
    <definedName name="________wrn2" localSheetId="51" hidden="1">{"holdco",#N/A,FALSE,"Summary Financials";"holdco",#N/A,FALSE,"Summary Financials"}</definedName>
    <definedName name="________wrn2" localSheetId="52" hidden="1">{"holdco",#N/A,FALSE,"Summary Financials";"holdco",#N/A,FALSE,"Summary Financials"}</definedName>
    <definedName name="________wrn2" localSheetId="53" hidden="1">{"holdco",#N/A,FALSE,"Summary Financials";"holdco",#N/A,FALSE,"Summary Financials"}</definedName>
    <definedName name="________wrn2" localSheetId="54" hidden="1">{"holdco",#N/A,FALSE,"Summary Financials";"holdco",#N/A,FALSE,"Summary Financials"}</definedName>
    <definedName name="________wrn2" localSheetId="55" hidden="1">{"holdco",#N/A,FALSE,"Summary Financials";"holdco",#N/A,FALSE,"Summary Financials"}</definedName>
    <definedName name="________wrn2" localSheetId="56" hidden="1">{"holdco",#N/A,FALSE,"Summary Financials";"holdco",#N/A,FALSE,"Summary Financials"}</definedName>
    <definedName name="________wrn2" localSheetId="57" hidden="1">{"holdco",#N/A,FALSE,"Summary Financials";"holdco",#N/A,FALSE,"Summary Financials"}</definedName>
    <definedName name="________wrn2" hidden="1">{"holdco",#N/A,FALSE,"Summary Financials";"holdco",#N/A,FALSE,"Summary Financials"}</definedName>
    <definedName name="________wrn3" localSheetId="1" hidden="1">{"holdco",#N/A,FALSE,"Summary Financials";"holdco",#N/A,FALSE,"Summary Financials"}</definedName>
    <definedName name="________wrn3" localSheetId="2" hidden="1">{"holdco",#N/A,FALSE,"Summary Financials";"holdco",#N/A,FALSE,"Summary Financials"}</definedName>
    <definedName name="________wrn3" localSheetId="3" hidden="1">{"holdco",#N/A,FALSE,"Summary Financials";"holdco",#N/A,FALSE,"Summary Financials"}</definedName>
    <definedName name="________wrn3" localSheetId="17" hidden="1">{"holdco",#N/A,FALSE,"Summary Financials";"holdco",#N/A,FALSE,"Summary Financials"}</definedName>
    <definedName name="________wrn3" localSheetId="22" hidden="1">{"holdco",#N/A,FALSE,"Summary Financials";"holdco",#N/A,FALSE,"Summary Financials"}</definedName>
    <definedName name="________wrn3" localSheetId="19" hidden="1">{"holdco",#N/A,FALSE,"Summary Financials";"holdco",#N/A,FALSE,"Summary Financials"}</definedName>
    <definedName name="________wrn3" localSheetId="8" hidden="1">{"holdco",#N/A,FALSE,"Summary Financials";"holdco",#N/A,FALSE,"Summary Financials"}</definedName>
    <definedName name="________wrn3" localSheetId="44" hidden="1">{"holdco",#N/A,FALSE,"Summary Financials";"holdco",#N/A,FALSE,"Summary Financials"}</definedName>
    <definedName name="________wrn3" localSheetId="4" hidden="1">{"holdco",#N/A,FALSE,"Summary Financials";"holdco",#N/A,FALSE,"Summary Financials"}</definedName>
    <definedName name="________wrn3" localSheetId="5" hidden="1">{"holdco",#N/A,FALSE,"Summary Financials";"holdco",#N/A,FALSE,"Summary Financials"}</definedName>
    <definedName name="________wrn3" localSheetId="6" hidden="1">{"holdco",#N/A,FALSE,"Summary Financials";"holdco",#N/A,FALSE,"Summary Financials"}</definedName>
    <definedName name="________wrn3" localSheetId="7" hidden="1">{"holdco",#N/A,FALSE,"Summary Financials";"holdco",#N/A,FALSE,"Summary Financials"}</definedName>
    <definedName name="________wrn3" localSheetId="18" hidden="1">{"holdco",#N/A,FALSE,"Summary Financials";"holdco",#N/A,FALSE,"Summary Financials"}</definedName>
    <definedName name="________wrn3" localSheetId="20" hidden="1">{"holdco",#N/A,FALSE,"Summary Financials";"holdco",#N/A,FALSE,"Summary Financials"}</definedName>
    <definedName name="________wrn3" localSheetId="21" hidden="1">{"holdco",#N/A,FALSE,"Summary Financials";"holdco",#N/A,FALSE,"Summary Financials"}</definedName>
    <definedName name="________wrn3" localSheetId="23" hidden="1">{"holdco",#N/A,FALSE,"Summary Financials";"holdco",#N/A,FALSE,"Summary Financials"}</definedName>
    <definedName name="________wrn3" localSheetId="9" hidden="1">{"holdco",#N/A,FALSE,"Summary Financials";"holdco",#N/A,FALSE,"Summary Financials"}</definedName>
    <definedName name="________wrn3" localSheetId="10" hidden="1">{"holdco",#N/A,FALSE,"Summary Financials";"holdco",#N/A,FALSE,"Summary Financials"}</definedName>
    <definedName name="________wrn3" localSheetId="11" hidden="1">{"holdco",#N/A,FALSE,"Summary Financials";"holdco",#N/A,FALSE,"Summary Financials"}</definedName>
    <definedName name="________wrn3" localSheetId="12" hidden="1">{"holdco",#N/A,FALSE,"Summary Financials";"holdco",#N/A,FALSE,"Summary Financials"}</definedName>
    <definedName name="________wrn3" localSheetId="13" hidden="1">{"holdco",#N/A,FALSE,"Summary Financials";"holdco",#N/A,FALSE,"Summary Financials"}</definedName>
    <definedName name="________wrn3" localSheetId="14" hidden="1">{"holdco",#N/A,FALSE,"Summary Financials";"holdco",#N/A,FALSE,"Summary Financials"}</definedName>
    <definedName name="________wrn3" localSheetId="15" hidden="1">{"holdco",#N/A,FALSE,"Summary Financials";"holdco",#N/A,FALSE,"Summary Financials"}</definedName>
    <definedName name="________wrn3" localSheetId="16" hidden="1">{"holdco",#N/A,FALSE,"Summary Financials";"holdco",#N/A,FALSE,"Summary Financials"}</definedName>
    <definedName name="________wrn3" localSheetId="45" hidden="1">{"holdco",#N/A,FALSE,"Summary Financials";"holdco",#N/A,FALSE,"Summary Financials"}</definedName>
    <definedName name="________wrn3" localSheetId="46" hidden="1">{"holdco",#N/A,FALSE,"Summary Financials";"holdco",#N/A,FALSE,"Summary Financials"}</definedName>
    <definedName name="________wrn3" localSheetId="47" hidden="1">{"holdco",#N/A,FALSE,"Summary Financials";"holdco",#N/A,FALSE,"Summary Financials"}</definedName>
    <definedName name="________wrn3" localSheetId="48" hidden="1">{"holdco",#N/A,FALSE,"Summary Financials";"holdco",#N/A,FALSE,"Summary Financials"}</definedName>
    <definedName name="________wrn3" localSheetId="49" hidden="1">{"holdco",#N/A,FALSE,"Summary Financials";"holdco",#N/A,FALSE,"Summary Financials"}</definedName>
    <definedName name="________wrn3" localSheetId="50" hidden="1">{"holdco",#N/A,FALSE,"Summary Financials";"holdco",#N/A,FALSE,"Summary Financials"}</definedName>
    <definedName name="________wrn3" localSheetId="51" hidden="1">{"holdco",#N/A,FALSE,"Summary Financials";"holdco",#N/A,FALSE,"Summary Financials"}</definedName>
    <definedName name="________wrn3" localSheetId="52" hidden="1">{"holdco",#N/A,FALSE,"Summary Financials";"holdco",#N/A,FALSE,"Summary Financials"}</definedName>
    <definedName name="________wrn3" localSheetId="53" hidden="1">{"holdco",#N/A,FALSE,"Summary Financials";"holdco",#N/A,FALSE,"Summary Financials"}</definedName>
    <definedName name="________wrn3" localSheetId="54" hidden="1">{"holdco",#N/A,FALSE,"Summary Financials";"holdco",#N/A,FALSE,"Summary Financials"}</definedName>
    <definedName name="________wrn3" localSheetId="55" hidden="1">{"holdco",#N/A,FALSE,"Summary Financials";"holdco",#N/A,FALSE,"Summary Financials"}</definedName>
    <definedName name="________wrn3" localSheetId="56" hidden="1">{"holdco",#N/A,FALSE,"Summary Financials";"holdco",#N/A,FALSE,"Summary Financials"}</definedName>
    <definedName name="________wrn3" localSheetId="57" hidden="1">{"holdco",#N/A,FALSE,"Summary Financials";"holdco",#N/A,FALSE,"Summary Financials"}</definedName>
    <definedName name="________wrn3" hidden="1">{"holdco",#N/A,FALSE,"Summary Financials";"holdco",#N/A,FALSE,"Summary Financials"}</definedName>
    <definedName name="________wrn7" localSheetId="1" hidden="1">{"Model Summary",#N/A,FALSE,"Print Chart";"Holdco",#N/A,FALSE,"Print Chart";"Genco",#N/A,FALSE,"Print Chart";"Servco",#N/A,FALSE,"Print Chart";"Genco_Detail",#N/A,FALSE,"Summary Financials";"Servco_Detail",#N/A,FALSE,"Summary Financials"}</definedName>
    <definedName name="________wrn7" localSheetId="2" hidden="1">{"Model Summary",#N/A,FALSE,"Print Chart";"Holdco",#N/A,FALSE,"Print Chart";"Genco",#N/A,FALSE,"Print Chart";"Servco",#N/A,FALSE,"Print Chart";"Genco_Detail",#N/A,FALSE,"Summary Financials";"Servco_Detail",#N/A,FALSE,"Summary Financials"}</definedName>
    <definedName name="________wrn7" localSheetId="3" hidden="1">{"Model Summary",#N/A,FALSE,"Print Chart";"Holdco",#N/A,FALSE,"Print Chart";"Genco",#N/A,FALSE,"Print Chart";"Servco",#N/A,FALSE,"Print Chart";"Genco_Detail",#N/A,FALSE,"Summary Financials";"Servco_Detail",#N/A,FALSE,"Summary Financials"}</definedName>
    <definedName name="________wrn7" localSheetId="17" hidden="1">{"Model Summary",#N/A,FALSE,"Print Chart";"Holdco",#N/A,FALSE,"Print Chart";"Genco",#N/A,FALSE,"Print Chart";"Servco",#N/A,FALSE,"Print Chart";"Genco_Detail",#N/A,FALSE,"Summary Financials";"Servco_Detail",#N/A,FALSE,"Summary Financials"}</definedName>
    <definedName name="________wrn7" localSheetId="22" hidden="1">{"Model Summary",#N/A,FALSE,"Print Chart";"Holdco",#N/A,FALSE,"Print Chart";"Genco",#N/A,FALSE,"Print Chart";"Servco",#N/A,FALSE,"Print Chart";"Genco_Detail",#N/A,FALSE,"Summary Financials";"Servco_Detail",#N/A,FALSE,"Summary Financials"}</definedName>
    <definedName name="________wrn7" localSheetId="19" hidden="1">{"Model Summary",#N/A,FALSE,"Print Chart";"Holdco",#N/A,FALSE,"Print Chart";"Genco",#N/A,FALSE,"Print Chart";"Servco",#N/A,FALSE,"Print Chart";"Genco_Detail",#N/A,FALSE,"Summary Financials";"Servco_Detail",#N/A,FALSE,"Summary Financials"}</definedName>
    <definedName name="________wrn7" localSheetId="8" hidden="1">{"Model Summary",#N/A,FALSE,"Print Chart";"Holdco",#N/A,FALSE,"Print Chart";"Genco",#N/A,FALSE,"Print Chart";"Servco",#N/A,FALSE,"Print Chart";"Genco_Detail",#N/A,FALSE,"Summary Financials";"Servco_Detail",#N/A,FALSE,"Summary Financials"}</definedName>
    <definedName name="________wrn7" localSheetId="44" hidden="1">{"Model Summary",#N/A,FALSE,"Print Chart";"Holdco",#N/A,FALSE,"Print Chart";"Genco",#N/A,FALSE,"Print Chart";"Servco",#N/A,FALSE,"Print Chart";"Genco_Detail",#N/A,FALSE,"Summary Financials";"Servco_Detail",#N/A,FALSE,"Summary Financials"}</definedName>
    <definedName name="________wrn7" localSheetId="4" hidden="1">{"Model Summary",#N/A,FALSE,"Print Chart";"Holdco",#N/A,FALSE,"Print Chart";"Genco",#N/A,FALSE,"Print Chart";"Servco",#N/A,FALSE,"Print Chart";"Genco_Detail",#N/A,FALSE,"Summary Financials";"Servco_Detail",#N/A,FALSE,"Summary Financials"}</definedName>
    <definedName name="________wrn7" localSheetId="5" hidden="1">{"Model Summary",#N/A,FALSE,"Print Chart";"Holdco",#N/A,FALSE,"Print Chart";"Genco",#N/A,FALSE,"Print Chart";"Servco",#N/A,FALSE,"Print Chart";"Genco_Detail",#N/A,FALSE,"Summary Financials";"Servco_Detail",#N/A,FALSE,"Summary Financials"}</definedName>
    <definedName name="________wrn7" localSheetId="6" hidden="1">{"Model Summary",#N/A,FALSE,"Print Chart";"Holdco",#N/A,FALSE,"Print Chart";"Genco",#N/A,FALSE,"Print Chart";"Servco",#N/A,FALSE,"Print Chart";"Genco_Detail",#N/A,FALSE,"Summary Financials";"Servco_Detail",#N/A,FALSE,"Summary Financials"}</definedName>
    <definedName name="________wrn7" localSheetId="7" hidden="1">{"Model Summary",#N/A,FALSE,"Print Chart";"Holdco",#N/A,FALSE,"Print Chart";"Genco",#N/A,FALSE,"Print Chart";"Servco",#N/A,FALSE,"Print Chart";"Genco_Detail",#N/A,FALSE,"Summary Financials";"Servco_Detail",#N/A,FALSE,"Summary Financials"}</definedName>
    <definedName name="________wrn7" localSheetId="18" hidden="1">{"Model Summary",#N/A,FALSE,"Print Chart";"Holdco",#N/A,FALSE,"Print Chart";"Genco",#N/A,FALSE,"Print Chart";"Servco",#N/A,FALSE,"Print Chart";"Genco_Detail",#N/A,FALSE,"Summary Financials";"Servco_Detail",#N/A,FALSE,"Summary Financials"}</definedName>
    <definedName name="________wrn7" localSheetId="20" hidden="1">{"Model Summary",#N/A,FALSE,"Print Chart";"Holdco",#N/A,FALSE,"Print Chart";"Genco",#N/A,FALSE,"Print Chart";"Servco",#N/A,FALSE,"Print Chart";"Genco_Detail",#N/A,FALSE,"Summary Financials";"Servco_Detail",#N/A,FALSE,"Summary Financials"}</definedName>
    <definedName name="________wrn7" localSheetId="21" hidden="1">{"Model Summary",#N/A,FALSE,"Print Chart";"Holdco",#N/A,FALSE,"Print Chart";"Genco",#N/A,FALSE,"Print Chart";"Servco",#N/A,FALSE,"Print Chart";"Genco_Detail",#N/A,FALSE,"Summary Financials";"Servco_Detail",#N/A,FALSE,"Summary Financials"}</definedName>
    <definedName name="________wrn7" localSheetId="23" hidden="1">{"Model Summary",#N/A,FALSE,"Print Chart";"Holdco",#N/A,FALSE,"Print Chart";"Genco",#N/A,FALSE,"Print Chart";"Servco",#N/A,FALSE,"Print Chart";"Genco_Detail",#N/A,FALSE,"Summary Financials";"Servco_Detail",#N/A,FALSE,"Summary Financials"}</definedName>
    <definedName name="________wrn7" localSheetId="9" hidden="1">{"Model Summary",#N/A,FALSE,"Print Chart";"Holdco",#N/A,FALSE,"Print Chart";"Genco",#N/A,FALSE,"Print Chart";"Servco",#N/A,FALSE,"Print Chart";"Genco_Detail",#N/A,FALSE,"Summary Financials";"Servco_Detail",#N/A,FALSE,"Summary Financials"}</definedName>
    <definedName name="________wrn7" localSheetId="10" hidden="1">{"Model Summary",#N/A,FALSE,"Print Chart";"Holdco",#N/A,FALSE,"Print Chart";"Genco",#N/A,FALSE,"Print Chart";"Servco",#N/A,FALSE,"Print Chart";"Genco_Detail",#N/A,FALSE,"Summary Financials";"Servco_Detail",#N/A,FALSE,"Summary Financials"}</definedName>
    <definedName name="________wrn7" localSheetId="11" hidden="1">{"Model Summary",#N/A,FALSE,"Print Chart";"Holdco",#N/A,FALSE,"Print Chart";"Genco",#N/A,FALSE,"Print Chart";"Servco",#N/A,FALSE,"Print Chart";"Genco_Detail",#N/A,FALSE,"Summary Financials";"Servco_Detail",#N/A,FALSE,"Summary Financials"}</definedName>
    <definedName name="________wrn7" localSheetId="12" hidden="1">{"Model Summary",#N/A,FALSE,"Print Chart";"Holdco",#N/A,FALSE,"Print Chart";"Genco",#N/A,FALSE,"Print Chart";"Servco",#N/A,FALSE,"Print Chart";"Genco_Detail",#N/A,FALSE,"Summary Financials";"Servco_Detail",#N/A,FALSE,"Summary Financials"}</definedName>
    <definedName name="________wrn7" localSheetId="13" hidden="1">{"Model Summary",#N/A,FALSE,"Print Chart";"Holdco",#N/A,FALSE,"Print Chart";"Genco",#N/A,FALSE,"Print Chart";"Servco",#N/A,FALSE,"Print Chart";"Genco_Detail",#N/A,FALSE,"Summary Financials";"Servco_Detail",#N/A,FALSE,"Summary Financials"}</definedName>
    <definedName name="________wrn7" localSheetId="14" hidden="1">{"Model Summary",#N/A,FALSE,"Print Chart";"Holdco",#N/A,FALSE,"Print Chart";"Genco",#N/A,FALSE,"Print Chart";"Servco",#N/A,FALSE,"Print Chart";"Genco_Detail",#N/A,FALSE,"Summary Financials";"Servco_Detail",#N/A,FALSE,"Summary Financials"}</definedName>
    <definedName name="________wrn7" localSheetId="15" hidden="1">{"Model Summary",#N/A,FALSE,"Print Chart";"Holdco",#N/A,FALSE,"Print Chart";"Genco",#N/A,FALSE,"Print Chart";"Servco",#N/A,FALSE,"Print Chart";"Genco_Detail",#N/A,FALSE,"Summary Financials";"Servco_Detail",#N/A,FALSE,"Summary Financials"}</definedName>
    <definedName name="________wrn7" localSheetId="16" hidden="1">{"Model Summary",#N/A,FALSE,"Print Chart";"Holdco",#N/A,FALSE,"Print Chart";"Genco",#N/A,FALSE,"Print Chart";"Servco",#N/A,FALSE,"Print Chart";"Genco_Detail",#N/A,FALSE,"Summary Financials";"Servco_Detail",#N/A,FALSE,"Summary Financials"}</definedName>
    <definedName name="________wrn7" localSheetId="45" hidden="1">{"Model Summary",#N/A,FALSE,"Print Chart";"Holdco",#N/A,FALSE,"Print Chart";"Genco",#N/A,FALSE,"Print Chart";"Servco",#N/A,FALSE,"Print Chart";"Genco_Detail",#N/A,FALSE,"Summary Financials";"Servco_Detail",#N/A,FALSE,"Summary Financials"}</definedName>
    <definedName name="________wrn7" localSheetId="46" hidden="1">{"Model Summary",#N/A,FALSE,"Print Chart";"Holdco",#N/A,FALSE,"Print Chart";"Genco",#N/A,FALSE,"Print Chart";"Servco",#N/A,FALSE,"Print Chart";"Genco_Detail",#N/A,FALSE,"Summary Financials";"Servco_Detail",#N/A,FALSE,"Summary Financials"}</definedName>
    <definedName name="________wrn7" localSheetId="47" hidden="1">{"Model Summary",#N/A,FALSE,"Print Chart";"Holdco",#N/A,FALSE,"Print Chart";"Genco",#N/A,FALSE,"Print Chart";"Servco",#N/A,FALSE,"Print Chart";"Genco_Detail",#N/A,FALSE,"Summary Financials";"Servco_Detail",#N/A,FALSE,"Summary Financials"}</definedName>
    <definedName name="________wrn7" localSheetId="48" hidden="1">{"Model Summary",#N/A,FALSE,"Print Chart";"Holdco",#N/A,FALSE,"Print Chart";"Genco",#N/A,FALSE,"Print Chart";"Servco",#N/A,FALSE,"Print Chart";"Genco_Detail",#N/A,FALSE,"Summary Financials";"Servco_Detail",#N/A,FALSE,"Summary Financials"}</definedName>
    <definedName name="________wrn7" localSheetId="49" hidden="1">{"Model Summary",#N/A,FALSE,"Print Chart";"Holdco",#N/A,FALSE,"Print Chart";"Genco",#N/A,FALSE,"Print Chart";"Servco",#N/A,FALSE,"Print Chart";"Genco_Detail",#N/A,FALSE,"Summary Financials";"Servco_Detail",#N/A,FALSE,"Summary Financials"}</definedName>
    <definedName name="________wrn7" localSheetId="50" hidden="1">{"Model Summary",#N/A,FALSE,"Print Chart";"Holdco",#N/A,FALSE,"Print Chart";"Genco",#N/A,FALSE,"Print Chart";"Servco",#N/A,FALSE,"Print Chart";"Genco_Detail",#N/A,FALSE,"Summary Financials";"Servco_Detail",#N/A,FALSE,"Summary Financials"}</definedName>
    <definedName name="________wrn7" localSheetId="51" hidden="1">{"Model Summary",#N/A,FALSE,"Print Chart";"Holdco",#N/A,FALSE,"Print Chart";"Genco",#N/A,FALSE,"Print Chart";"Servco",#N/A,FALSE,"Print Chart";"Genco_Detail",#N/A,FALSE,"Summary Financials";"Servco_Detail",#N/A,FALSE,"Summary Financials"}</definedName>
    <definedName name="________wrn7" localSheetId="52" hidden="1">{"Model Summary",#N/A,FALSE,"Print Chart";"Holdco",#N/A,FALSE,"Print Chart";"Genco",#N/A,FALSE,"Print Chart";"Servco",#N/A,FALSE,"Print Chart";"Genco_Detail",#N/A,FALSE,"Summary Financials";"Servco_Detail",#N/A,FALSE,"Summary Financials"}</definedName>
    <definedName name="________wrn7" localSheetId="53" hidden="1">{"Model Summary",#N/A,FALSE,"Print Chart";"Holdco",#N/A,FALSE,"Print Chart";"Genco",#N/A,FALSE,"Print Chart";"Servco",#N/A,FALSE,"Print Chart";"Genco_Detail",#N/A,FALSE,"Summary Financials";"Servco_Detail",#N/A,FALSE,"Summary Financials"}</definedName>
    <definedName name="________wrn7" localSheetId="54" hidden="1">{"Model Summary",#N/A,FALSE,"Print Chart";"Holdco",#N/A,FALSE,"Print Chart";"Genco",#N/A,FALSE,"Print Chart";"Servco",#N/A,FALSE,"Print Chart";"Genco_Detail",#N/A,FALSE,"Summary Financials";"Servco_Detail",#N/A,FALSE,"Summary Financials"}</definedName>
    <definedName name="________wrn7" localSheetId="55" hidden="1">{"Model Summary",#N/A,FALSE,"Print Chart";"Holdco",#N/A,FALSE,"Print Chart";"Genco",#N/A,FALSE,"Print Chart";"Servco",#N/A,FALSE,"Print Chart";"Genco_Detail",#N/A,FALSE,"Summary Financials";"Servco_Detail",#N/A,FALSE,"Summary Financials"}</definedName>
    <definedName name="________wrn7" localSheetId="56" hidden="1">{"Model Summary",#N/A,FALSE,"Print Chart";"Holdco",#N/A,FALSE,"Print Chart";"Genco",#N/A,FALSE,"Print Chart";"Servco",#N/A,FALSE,"Print Chart";"Genco_Detail",#N/A,FALSE,"Summary Financials";"Servco_Detail",#N/A,FALSE,"Summary Financials"}</definedName>
    <definedName name="________wrn7" localSheetId="57" hidden="1">{"Model Summary",#N/A,FALSE,"Print Chart";"Holdco",#N/A,FALSE,"Print Chart";"Genco",#N/A,FALSE,"Print Chart";"Servco",#N/A,FALSE,"Print Chart";"Genco_Detail",#N/A,FALSE,"Summary Financials";"Servco_Detail",#N/A,FALSE,"Summary Financials"}</definedName>
    <definedName name="________wrn7" hidden="1">{"Model Summary",#N/A,FALSE,"Print Chart";"Holdco",#N/A,FALSE,"Print Chart";"Genco",#N/A,FALSE,"Print Chart";"Servco",#N/A,FALSE,"Print Chart";"Genco_Detail",#N/A,FALSE,"Summary Financials";"Servco_Detail",#N/A,FALSE,"Summary Financials"}</definedName>
    <definedName name="________wrn8" localSheetId="1" hidden="1">{"holdco",#N/A,FALSE,"Summary Financials";"holdco",#N/A,FALSE,"Summary Financials"}</definedName>
    <definedName name="________wrn8" localSheetId="2" hidden="1">{"holdco",#N/A,FALSE,"Summary Financials";"holdco",#N/A,FALSE,"Summary Financials"}</definedName>
    <definedName name="________wrn8" localSheetId="3" hidden="1">{"holdco",#N/A,FALSE,"Summary Financials";"holdco",#N/A,FALSE,"Summary Financials"}</definedName>
    <definedName name="________wrn8" localSheetId="17" hidden="1">{"holdco",#N/A,FALSE,"Summary Financials";"holdco",#N/A,FALSE,"Summary Financials"}</definedName>
    <definedName name="________wrn8" localSheetId="22" hidden="1">{"holdco",#N/A,FALSE,"Summary Financials";"holdco",#N/A,FALSE,"Summary Financials"}</definedName>
    <definedName name="________wrn8" localSheetId="19" hidden="1">{"holdco",#N/A,FALSE,"Summary Financials";"holdco",#N/A,FALSE,"Summary Financials"}</definedName>
    <definedName name="________wrn8" localSheetId="8" hidden="1">{"holdco",#N/A,FALSE,"Summary Financials";"holdco",#N/A,FALSE,"Summary Financials"}</definedName>
    <definedName name="________wrn8" localSheetId="44" hidden="1">{"holdco",#N/A,FALSE,"Summary Financials";"holdco",#N/A,FALSE,"Summary Financials"}</definedName>
    <definedName name="________wrn8" localSheetId="4" hidden="1">{"holdco",#N/A,FALSE,"Summary Financials";"holdco",#N/A,FALSE,"Summary Financials"}</definedName>
    <definedName name="________wrn8" localSheetId="5" hidden="1">{"holdco",#N/A,FALSE,"Summary Financials";"holdco",#N/A,FALSE,"Summary Financials"}</definedName>
    <definedName name="________wrn8" localSheetId="6" hidden="1">{"holdco",#N/A,FALSE,"Summary Financials";"holdco",#N/A,FALSE,"Summary Financials"}</definedName>
    <definedName name="________wrn8" localSheetId="7" hidden="1">{"holdco",#N/A,FALSE,"Summary Financials";"holdco",#N/A,FALSE,"Summary Financials"}</definedName>
    <definedName name="________wrn8" localSheetId="18" hidden="1">{"holdco",#N/A,FALSE,"Summary Financials";"holdco",#N/A,FALSE,"Summary Financials"}</definedName>
    <definedName name="________wrn8" localSheetId="20" hidden="1">{"holdco",#N/A,FALSE,"Summary Financials";"holdco",#N/A,FALSE,"Summary Financials"}</definedName>
    <definedName name="________wrn8" localSheetId="21" hidden="1">{"holdco",#N/A,FALSE,"Summary Financials";"holdco",#N/A,FALSE,"Summary Financials"}</definedName>
    <definedName name="________wrn8" localSheetId="23" hidden="1">{"holdco",#N/A,FALSE,"Summary Financials";"holdco",#N/A,FALSE,"Summary Financials"}</definedName>
    <definedName name="________wrn8" localSheetId="9" hidden="1">{"holdco",#N/A,FALSE,"Summary Financials";"holdco",#N/A,FALSE,"Summary Financials"}</definedName>
    <definedName name="________wrn8" localSheetId="10" hidden="1">{"holdco",#N/A,FALSE,"Summary Financials";"holdco",#N/A,FALSE,"Summary Financials"}</definedName>
    <definedName name="________wrn8" localSheetId="11" hidden="1">{"holdco",#N/A,FALSE,"Summary Financials";"holdco",#N/A,FALSE,"Summary Financials"}</definedName>
    <definedName name="________wrn8" localSheetId="12" hidden="1">{"holdco",#N/A,FALSE,"Summary Financials";"holdco",#N/A,FALSE,"Summary Financials"}</definedName>
    <definedName name="________wrn8" localSheetId="13" hidden="1">{"holdco",#N/A,FALSE,"Summary Financials";"holdco",#N/A,FALSE,"Summary Financials"}</definedName>
    <definedName name="________wrn8" localSheetId="14" hidden="1">{"holdco",#N/A,FALSE,"Summary Financials";"holdco",#N/A,FALSE,"Summary Financials"}</definedName>
    <definedName name="________wrn8" localSheetId="15" hidden="1">{"holdco",#N/A,FALSE,"Summary Financials";"holdco",#N/A,FALSE,"Summary Financials"}</definedName>
    <definedName name="________wrn8" localSheetId="16" hidden="1">{"holdco",#N/A,FALSE,"Summary Financials";"holdco",#N/A,FALSE,"Summary Financials"}</definedName>
    <definedName name="________wrn8" localSheetId="45" hidden="1">{"holdco",#N/A,FALSE,"Summary Financials";"holdco",#N/A,FALSE,"Summary Financials"}</definedName>
    <definedName name="________wrn8" localSheetId="46" hidden="1">{"holdco",#N/A,FALSE,"Summary Financials";"holdco",#N/A,FALSE,"Summary Financials"}</definedName>
    <definedName name="________wrn8" localSheetId="47" hidden="1">{"holdco",#N/A,FALSE,"Summary Financials";"holdco",#N/A,FALSE,"Summary Financials"}</definedName>
    <definedName name="________wrn8" localSheetId="48" hidden="1">{"holdco",#N/A,FALSE,"Summary Financials";"holdco",#N/A,FALSE,"Summary Financials"}</definedName>
    <definedName name="________wrn8" localSheetId="49" hidden="1">{"holdco",#N/A,FALSE,"Summary Financials";"holdco",#N/A,FALSE,"Summary Financials"}</definedName>
    <definedName name="________wrn8" localSheetId="50" hidden="1">{"holdco",#N/A,FALSE,"Summary Financials";"holdco",#N/A,FALSE,"Summary Financials"}</definedName>
    <definedName name="________wrn8" localSheetId="51" hidden="1">{"holdco",#N/A,FALSE,"Summary Financials";"holdco",#N/A,FALSE,"Summary Financials"}</definedName>
    <definedName name="________wrn8" localSheetId="52" hidden="1">{"holdco",#N/A,FALSE,"Summary Financials";"holdco",#N/A,FALSE,"Summary Financials"}</definedName>
    <definedName name="________wrn8" localSheetId="53" hidden="1">{"holdco",#N/A,FALSE,"Summary Financials";"holdco",#N/A,FALSE,"Summary Financials"}</definedName>
    <definedName name="________wrn8" localSheetId="54" hidden="1">{"holdco",#N/A,FALSE,"Summary Financials";"holdco",#N/A,FALSE,"Summary Financials"}</definedName>
    <definedName name="________wrn8" localSheetId="55" hidden="1">{"holdco",#N/A,FALSE,"Summary Financials";"holdco",#N/A,FALSE,"Summary Financials"}</definedName>
    <definedName name="________wrn8" localSheetId="56" hidden="1">{"holdco",#N/A,FALSE,"Summary Financials";"holdco",#N/A,FALSE,"Summary Financials"}</definedName>
    <definedName name="________wrn8" localSheetId="57" hidden="1">{"holdco",#N/A,FALSE,"Summary Financials";"holdco",#N/A,FALSE,"Summary Financials"}</definedName>
    <definedName name="________wrn8" hidden="1">{"holdco",#N/A,FALSE,"Summary Financials";"holdco",#N/A,FALSE,"Summary Financials"}</definedName>
    <definedName name="_______bb2" localSheetId="1" hidden="1">{#N/A,#N/A,FALSE,"PRJCTED MNTHLY QTY's"}</definedName>
    <definedName name="_______bb2" localSheetId="2" hidden="1">{#N/A,#N/A,FALSE,"PRJCTED MNTHLY QTY's"}</definedName>
    <definedName name="_______bb2" localSheetId="3" hidden="1">{#N/A,#N/A,FALSE,"PRJCTED MNTHLY QTY's"}</definedName>
    <definedName name="_______bb2" localSheetId="17" hidden="1">{#N/A,#N/A,FALSE,"PRJCTED MNTHLY QTY's"}</definedName>
    <definedName name="_______bb2" localSheetId="22" hidden="1">{#N/A,#N/A,FALSE,"PRJCTED MNTHLY QTY's"}</definedName>
    <definedName name="_______bb2" localSheetId="19" hidden="1">{#N/A,#N/A,FALSE,"PRJCTED MNTHLY QTY's"}</definedName>
    <definedName name="_______bb2" localSheetId="8" hidden="1">{#N/A,#N/A,FALSE,"PRJCTED MNTHLY QTY's"}</definedName>
    <definedName name="_______bb2" localSheetId="44" hidden="1">{#N/A,#N/A,FALSE,"PRJCTED MNTHLY QTY's"}</definedName>
    <definedName name="_______bb2" localSheetId="4" hidden="1">{#N/A,#N/A,FALSE,"PRJCTED MNTHLY QTY's"}</definedName>
    <definedName name="_______bb2" localSheetId="5" hidden="1">{#N/A,#N/A,FALSE,"PRJCTED MNTHLY QTY's"}</definedName>
    <definedName name="_______bb2" localSheetId="6" hidden="1">{#N/A,#N/A,FALSE,"PRJCTED MNTHLY QTY's"}</definedName>
    <definedName name="_______bb2" localSheetId="7" hidden="1">{#N/A,#N/A,FALSE,"PRJCTED MNTHLY QTY's"}</definedName>
    <definedName name="_______bb2" localSheetId="18" hidden="1">{#N/A,#N/A,FALSE,"PRJCTED MNTHLY QTY's"}</definedName>
    <definedName name="_______bb2" localSheetId="20" hidden="1">{#N/A,#N/A,FALSE,"PRJCTED MNTHLY QTY's"}</definedName>
    <definedName name="_______bb2" localSheetId="21" hidden="1">{#N/A,#N/A,FALSE,"PRJCTED MNTHLY QTY's"}</definedName>
    <definedName name="_______bb2" localSheetId="23" hidden="1">{#N/A,#N/A,FALSE,"PRJCTED MNTHLY QTY's"}</definedName>
    <definedName name="_______bb2" localSheetId="9" hidden="1">{#N/A,#N/A,FALSE,"PRJCTED MNTHLY QTY's"}</definedName>
    <definedName name="_______bb2" localSheetId="10" hidden="1">{#N/A,#N/A,FALSE,"PRJCTED MNTHLY QTY's"}</definedName>
    <definedName name="_______bb2" localSheetId="11" hidden="1">{#N/A,#N/A,FALSE,"PRJCTED MNTHLY QTY's"}</definedName>
    <definedName name="_______bb2" localSheetId="12" hidden="1">{#N/A,#N/A,FALSE,"PRJCTED MNTHLY QTY's"}</definedName>
    <definedName name="_______bb2" localSheetId="13" hidden="1">{#N/A,#N/A,FALSE,"PRJCTED MNTHLY QTY's"}</definedName>
    <definedName name="_______bb2" localSheetId="14" hidden="1">{#N/A,#N/A,FALSE,"PRJCTED MNTHLY QTY's"}</definedName>
    <definedName name="_______bb2" localSheetId="15" hidden="1">{#N/A,#N/A,FALSE,"PRJCTED MNTHLY QTY's"}</definedName>
    <definedName name="_______bb2" localSheetId="16" hidden="1">{#N/A,#N/A,FALSE,"PRJCTED MNTHLY QTY's"}</definedName>
    <definedName name="_______bb2" localSheetId="45" hidden="1">{#N/A,#N/A,FALSE,"PRJCTED MNTHLY QTY's"}</definedName>
    <definedName name="_______bb2" localSheetId="46" hidden="1">{#N/A,#N/A,FALSE,"PRJCTED MNTHLY QTY's"}</definedName>
    <definedName name="_______bb2" localSheetId="47" hidden="1">{#N/A,#N/A,FALSE,"PRJCTED MNTHLY QTY's"}</definedName>
    <definedName name="_______bb2" localSheetId="48" hidden="1">{#N/A,#N/A,FALSE,"PRJCTED MNTHLY QTY's"}</definedName>
    <definedName name="_______bb2" localSheetId="49" hidden="1">{#N/A,#N/A,FALSE,"PRJCTED MNTHLY QTY's"}</definedName>
    <definedName name="_______bb2" localSheetId="50" hidden="1">{#N/A,#N/A,FALSE,"PRJCTED MNTHLY QTY's"}</definedName>
    <definedName name="_______bb2" localSheetId="51" hidden="1">{#N/A,#N/A,FALSE,"PRJCTED MNTHLY QTY's"}</definedName>
    <definedName name="_______bb2" localSheetId="52" hidden="1">{#N/A,#N/A,FALSE,"PRJCTED MNTHLY QTY's"}</definedName>
    <definedName name="_______bb2" localSheetId="53" hidden="1">{#N/A,#N/A,FALSE,"PRJCTED MNTHLY QTY's"}</definedName>
    <definedName name="_______bb2" localSheetId="54" hidden="1">{#N/A,#N/A,FALSE,"PRJCTED MNTHLY QTY's"}</definedName>
    <definedName name="_______bb2" localSheetId="55" hidden="1">{#N/A,#N/A,FALSE,"PRJCTED MNTHLY QTY's"}</definedName>
    <definedName name="_______bb2" localSheetId="56" hidden="1">{#N/A,#N/A,FALSE,"PRJCTED MNTHLY QTY's"}</definedName>
    <definedName name="_______bb2" localSheetId="57" hidden="1">{#N/A,#N/A,FALSE,"PRJCTED MNTHLY QTY's"}</definedName>
    <definedName name="_______bb2" hidden="1">{#N/A,#N/A,FALSE,"PRJCTED MNTHLY QTY's"}</definedName>
    <definedName name="_______Lee5" localSheetId="1" hidden="1">{#VALUE!,#N/A,FALSE,0}</definedName>
    <definedName name="_______Lee5" localSheetId="2" hidden="1">{#VALUE!,#N/A,FALSE,0}</definedName>
    <definedName name="_______Lee5" localSheetId="3" hidden="1">{#VALUE!,#N/A,FALSE,0}</definedName>
    <definedName name="_______Lee5" localSheetId="17" hidden="1">{#VALUE!,#N/A,FALSE,0}</definedName>
    <definedName name="_______Lee5" localSheetId="22" hidden="1">{#VALUE!,#N/A,FALSE,0}</definedName>
    <definedName name="_______Lee5" localSheetId="19" hidden="1">{#VALUE!,#N/A,FALSE,0}</definedName>
    <definedName name="_______Lee5" localSheetId="8" hidden="1">{#VALUE!,#N/A,FALSE,0}</definedName>
    <definedName name="_______Lee5" localSheetId="44" hidden="1">{#VALUE!,#N/A,FALSE,0}</definedName>
    <definedName name="_______Lee5" localSheetId="4" hidden="1">{#VALUE!,#N/A,FALSE,0}</definedName>
    <definedName name="_______Lee5" localSheetId="5" hidden="1">{#VALUE!,#N/A,FALSE,0}</definedName>
    <definedName name="_______Lee5" localSheetId="6" hidden="1">{#VALUE!,#N/A,FALSE,0}</definedName>
    <definedName name="_______Lee5" localSheetId="7" hidden="1">{#VALUE!,#N/A,FALSE,0}</definedName>
    <definedName name="_______Lee5" localSheetId="18" hidden="1">{#VALUE!,#N/A,FALSE,0}</definedName>
    <definedName name="_______Lee5" localSheetId="20" hidden="1">{#VALUE!,#N/A,FALSE,0}</definedName>
    <definedName name="_______Lee5" localSheetId="21" hidden="1">{#VALUE!,#N/A,FALSE,0}</definedName>
    <definedName name="_______Lee5" localSheetId="23" hidden="1">{#VALUE!,#N/A,FALSE,0}</definedName>
    <definedName name="_______Lee5" localSheetId="9" hidden="1">{#VALUE!,#N/A,FALSE,0}</definedName>
    <definedName name="_______Lee5" localSheetId="10" hidden="1">{#VALUE!,#N/A,FALSE,0}</definedName>
    <definedName name="_______Lee5" localSheetId="11" hidden="1">{#VALUE!,#N/A,FALSE,0}</definedName>
    <definedName name="_______Lee5" localSheetId="12" hidden="1">{#VALUE!,#N/A,FALSE,0}</definedName>
    <definedName name="_______Lee5" localSheetId="13" hidden="1">{#VALUE!,#N/A,FALSE,0}</definedName>
    <definedName name="_______Lee5" localSheetId="14" hidden="1">{#VALUE!,#N/A,FALSE,0}</definedName>
    <definedName name="_______Lee5" localSheetId="15" hidden="1">{#VALUE!,#N/A,FALSE,0}</definedName>
    <definedName name="_______Lee5" localSheetId="16" hidden="1">{#VALUE!,#N/A,FALSE,0}</definedName>
    <definedName name="_______Lee5" localSheetId="45" hidden="1">{#VALUE!,#N/A,FALSE,0}</definedName>
    <definedName name="_______Lee5" localSheetId="46" hidden="1">{#VALUE!,#N/A,FALSE,0}</definedName>
    <definedName name="_______Lee5" localSheetId="47" hidden="1">{#VALUE!,#N/A,FALSE,0}</definedName>
    <definedName name="_______Lee5" localSheetId="48" hidden="1">{#VALUE!,#N/A,FALSE,0}</definedName>
    <definedName name="_______Lee5" localSheetId="49" hidden="1">{#VALUE!,#N/A,FALSE,0}</definedName>
    <definedName name="_______Lee5" localSheetId="50" hidden="1">{#VALUE!,#N/A,FALSE,0}</definedName>
    <definedName name="_______Lee5" localSheetId="51" hidden="1">{#VALUE!,#N/A,FALSE,0}</definedName>
    <definedName name="_______Lee5" localSheetId="52" hidden="1">{#VALUE!,#N/A,FALSE,0}</definedName>
    <definedName name="_______Lee5" localSheetId="53" hidden="1">{#VALUE!,#N/A,FALSE,0}</definedName>
    <definedName name="_______Lee5" localSheetId="54" hidden="1">{#VALUE!,#N/A,FALSE,0}</definedName>
    <definedName name="_______Lee5" localSheetId="55" hidden="1">{#VALUE!,#N/A,FALSE,0}</definedName>
    <definedName name="_______Lee5" localSheetId="56" hidden="1">{#VALUE!,#N/A,FALSE,0}</definedName>
    <definedName name="_______Lee5" localSheetId="57" hidden="1">{#VALUE!,#N/A,FALSE,0}</definedName>
    <definedName name="_______Lee5" hidden="1">{#VALUE!,#N/A,FALSE,0}</definedName>
    <definedName name="______hom1" localSheetId="1" hidden="1">{#N/A,#N/A,FALSE,"Assessment";#N/A,#N/A,FALSE,"Staffing";#N/A,#N/A,FALSE,"Hires";#N/A,#N/A,FALSE,"Assumptions"}</definedName>
    <definedName name="______hom1" localSheetId="2" hidden="1">{#N/A,#N/A,FALSE,"Assessment";#N/A,#N/A,FALSE,"Staffing";#N/A,#N/A,FALSE,"Hires";#N/A,#N/A,FALSE,"Assumptions"}</definedName>
    <definedName name="______hom1" localSheetId="3" hidden="1">{#N/A,#N/A,FALSE,"Assessment";#N/A,#N/A,FALSE,"Staffing";#N/A,#N/A,FALSE,"Hires";#N/A,#N/A,FALSE,"Assumptions"}</definedName>
    <definedName name="______hom1" localSheetId="17" hidden="1">{#N/A,#N/A,FALSE,"Assessment";#N/A,#N/A,FALSE,"Staffing";#N/A,#N/A,FALSE,"Hires";#N/A,#N/A,FALSE,"Assumptions"}</definedName>
    <definedName name="______hom1" localSheetId="22" hidden="1">{#N/A,#N/A,FALSE,"Assessment";#N/A,#N/A,FALSE,"Staffing";#N/A,#N/A,FALSE,"Hires";#N/A,#N/A,FALSE,"Assumptions"}</definedName>
    <definedName name="______hom1" localSheetId="19" hidden="1">{#N/A,#N/A,FALSE,"Assessment";#N/A,#N/A,FALSE,"Staffing";#N/A,#N/A,FALSE,"Hires";#N/A,#N/A,FALSE,"Assumptions"}</definedName>
    <definedName name="______hom1" localSheetId="8" hidden="1">{#N/A,#N/A,FALSE,"Assessment";#N/A,#N/A,FALSE,"Staffing";#N/A,#N/A,FALSE,"Hires";#N/A,#N/A,FALSE,"Assumptions"}</definedName>
    <definedName name="______hom1" localSheetId="44" hidden="1">{#N/A,#N/A,FALSE,"Assessment";#N/A,#N/A,FALSE,"Staffing";#N/A,#N/A,FALSE,"Hires";#N/A,#N/A,FALSE,"Assumptions"}</definedName>
    <definedName name="______hom1" localSheetId="4" hidden="1">{#N/A,#N/A,FALSE,"Assessment";#N/A,#N/A,FALSE,"Staffing";#N/A,#N/A,FALSE,"Hires";#N/A,#N/A,FALSE,"Assumptions"}</definedName>
    <definedName name="______hom1" localSheetId="5" hidden="1">{#N/A,#N/A,FALSE,"Assessment";#N/A,#N/A,FALSE,"Staffing";#N/A,#N/A,FALSE,"Hires";#N/A,#N/A,FALSE,"Assumptions"}</definedName>
    <definedName name="______hom1" localSheetId="6" hidden="1">{#N/A,#N/A,FALSE,"Assessment";#N/A,#N/A,FALSE,"Staffing";#N/A,#N/A,FALSE,"Hires";#N/A,#N/A,FALSE,"Assumptions"}</definedName>
    <definedName name="______hom1" localSheetId="7" hidden="1">{#N/A,#N/A,FALSE,"Assessment";#N/A,#N/A,FALSE,"Staffing";#N/A,#N/A,FALSE,"Hires";#N/A,#N/A,FALSE,"Assumptions"}</definedName>
    <definedName name="______hom1" localSheetId="18" hidden="1">{#N/A,#N/A,FALSE,"Assessment";#N/A,#N/A,FALSE,"Staffing";#N/A,#N/A,FALSE,"Hires";#N/A,#N/A,FALSE,"Assumptions"}</definedName>
    <definedName name="______hom1" localSheetId="20" hidden="1">{#N/A,#N/A,FALSE,"Assessment";#N/A,#N/A,FALSE,"Staffing";#N/A,#N/A,FALSE,"Hires";#N/A,#N/A,FALSE,"Assumptions"}</definedName>
    <definedName name="______hom1" localSheetId="21" hidden="1">{#N/A,#N/A,FALSE,"Assessment";#N/A,#N/A,FALSE,"Staffing";#N/A,#N/A,FALSE,"Hires";#N/A,#N/A,FALSE,"Assumptions"}</definedName>
    <definedName name="______hom1" localSheetId="23" hidden="1">{#N/A,#N/A,FALSE,"Assessment";#N/A,#N/A,FALSE,"Staffing";#N/A,#N/A,FALSE,"Hires";#N/A,#N/A,FALSE,"Assumptions"}</definedName>
    <definedName name="______hom1" localSheetId="9" hidden="1">{#N/A,#N/A,FALSE,"Assessment";#N/A,#N/A,FALSE,"Staffing";#N/A,#N/A,FALSE,"Hires";#N/A,#N/A,FALSE,"Assumptions"}</definedName>
    <definedName name="______hom1" localSheetId="10" hidden="1">{#N/A,#N/A,FALSE,"Assessment";#N/A,#N/A,FALSE,"Staffing";#N/A,#N/A,FALSE,"Hires";#N/A,#N/A,FALSE,"Assumptions"}</definedName>
    <definedName name="______hom1" localSheetId="11" hidden="1">{#N/A,#N/A,FALSE,"Assessment";#N/A,#N/A,FALSE,"Staffing";#N/A,#N/A,FALSE,"Hires";#N/A,#N/A,FALSE,"Assumptions"}</definedName>
    <definedName name="______hom1" localSheetId="12" hidden="1">{#N/A,#N/A,FALSE,"Assessment";#N/A,#N/A,FALSE,"Staffing";#N/A,#N/A,FALSE,"Hires";#N/A,#N/A,FALSE,"Assumptions"}</definedName>
    <definedName name="______hom1" localSheetId="13" hidden="1">{#N/A,#N/A,FALSE,"Assessment";#N/A,#N/A,FALSE,"Staffing";#N/A,#N/A,FALSE,"Hires";#N/A,#N/A,FALSE,"Assumptions"}</definedName>
    <definedName name="______hom1" localSheetId="14" hidden="1">{#N/A,#N/A,FALSE,"Assessment";#N/A,#N/A,FALSE,"Staffing";#N/A,#N/A,FALSE,"Hires";#N/A,#N/A,FALSE,"Assumptions"}</definedName>
    <definedName name="______hom1" localSheetId="15" hidden="1">{#N/A,#N/A,FALSE,"Assessment";#N/A,#N/A,FALSE,"Staffing";#N/A,#N/A,FALSE,"Hires";#N/A,#N/A,FALSE,"Assumptions"}</definedName>
    <definedName name="______hom1" localSheetId="16" hidden="1">{#N/A,#N/A,FALSE,"Assessment";#N/A,#N/A,FALSE,"Staffing";#N/A,#N/A,FALSE,"Hires";#N/A,#N/A,FALSE,"Assumptions"}</definedName>
    <definedName name="______hom1" localSheetId="45" hidden="1">{#N/A,#N/A,FALSE,"Assessment";#N/A,#N/A,FALSE,"Staffing";#N/A,#N/A,FALSE,"Hires";#N/A,#N/A,FALSE,"Assumptions"}</definedName>
    <definedName name="______hom1" localSheetId="46" hidden="1">{#N/A,#N/A,FALSE,"Assessment";#N/A,#N/A,FALSE,"Staffing";#N/A,#N/A,FALSE,"Hires";#N/A,#N/A,FALSE,"Assumptions"}</definedName>
    <definedName name="______hom1" localSheetId="47" hidden="1">{#N/A,#N/A,FALSE,"Assessment";#N/A,#N/A,FALSE,"Staffing";#N/A,#N/A,FALSE,"Hires";#N/A,#N/A,FALSE,"Assumptions"}</definedName>
    <definedName name="______hom1" localSheetId="48" hidden="1">{#N/A,#N/A,FALSE,"Assessment";#N/A,#N/A,FALSE,"Staffing";#N/A,#N/A,FALSE,"Hires";#N/A,#N/A,FALSE,"Assumptions"}</definedName>
    <definedName name="______hom1" localSheetId="49" hidden="1">{#N/A,#N/A,FALSE,"Assessment";#N/A,#N/A,FALSE,"Staffing";#N/A,#N/A,FALSE,"Hires";#N/A,#N/A,FALSE,"Assumptions"}</definedName>
    <definedName name="______hom1" localSheetId="50" hidden="1">{#N/A,#N/A,FALSE,"Assessment";#N/A,#N/A,FALSE,"Staffing";#N/A,#N/A,FALSE,"Hires";#N/A,#N/A,FALSE,"Assumptions"}</definedName>
    <definedName name="______hom1" localSheetId="51" hidden="1">{#N/A,#N/A,FALSE,"Assessment";#N/A,#N/A,FALSE,"Staffing";#N/A,#N/A,FALSE,"Hires";#N/A,#N/A,FALSE,"Assumptions"}</definedName>
    <definedName name="______hom1" localSheetId="52" hidden="1">{#N/A,#N/A,FALSE,"Assessment";#N/A,#N/A,FALSE,"Staffing";#N/A,#N/A,FALSE,"Hires";#N/A,#N/A,FALSE,"Assumptions"}</definedName>
    <definedName name="______hom1" localSheetId="53" hidden="1">{#N/A,#N/A,FALSE,"Assessment";#N/A,#N/A,FALSE,"Staffing";#N/A,#N/A,FALSE,"Hires";#N/A,#N/A,FALSE,"Assumptions"}</definedName>
    <definedName name="______hom1" localSheetId="54" hidden="1">{#N/A,#N/A,FALSE,"Assessment";#N/A,#N/A,FALSE,"Staffing";#N/A,#N/A,FALSE,"Hires";#N/A,#N/A,FALSE,"Assumptions"}</definedName>
    <definedName name="______hom1" localSheetId="55" hidden="1">{#N/A,#N/A,FALSE,"Assessment";#N/A,#N/A,FALSE,"Staffing";#N/A,#N/A,FALSE,"Hires";#N/A,#N/A,FALSE,"Assumptions"}</definedName>
    <definedName name="______hom1" localSheetId="56" hidden="1">{#N/A,#N/A,FALSE,"Assessment";#N/A,#N/A,FALSE,"Staffing";#N/A,#N/A,FALSE,"Hires";#N/A,#N/A,FALSE,"Assumptions"}</definedName>
    <definedName name="______hom1" localSheetId="57" hidden="1">{#N/A,#N/A,FALSE,"Assessment";#N/A,#N/A,FALSE,"Staffing";#N/A,#N/A,FALSE,"Hires";#N/A,#N/A,FALSE,"Assumptions"}</definedName>
    <definedName name="______hom1" hidden="1">{#N/A,#N/A,FALSE,"Assessment";#N/A,#N/A,FALSE,"Staffing";#N/A,#N/A,FALSE,"Hires";#N/A,#N/A,FALSE,"Assumptions"}</definedName>
    <definedName name="______k1" localSheetId="1" hidden="1">{#N/A,#N/A,FALSE,"Assessment";#N/A,#N/A,FALSE,"Staffing";#N/A,#N/A,FALSE,"Hires";#N/A,#N/A,FALSE,"Assumptions"}</definedName>
    <definedName name="______k1" localSheetId="2" hidden="1">{#N/A,#N/A,FALSE,"Assessment";#N/A,#N/A,FALSE,"Staffing";#N/A,#N/A,FALSE,"Hires";#N/A,#N/A,FALSE,"Assumptions"}</definedName>
    <definedName name="______k1" localSheetId="3" hidden="1">{#N/A,#N/A,FALSE,"Assessment";#N/A,#N/A,FALSE,"Staffing";#N/A,#N/A,FALSE,"Hires";#N/A,#N/A,FALSE,"Assumptions"}</definedName>
    <definedName name="______k1" localSheetId="17" hidden="1">{#N/A,#N/A,FALSE,"Assessment";#N/A,#N/A,FALSE,"Staffing";#N/A,#N/A,FALSE,"Hires";#N/A,#N/A,FALSE,"Assumptions"}</definedName>
    <definedName name="______k1" localSheetId="22" hidden="1">{#N/A,#N/A,FALSE,"Assessment";#N/A,#N/A,FALSE,"Staffing";#N/A,#N/A,FALSE,"Hires";#N/A,#N/A,FALSE,"Assumptions"}</definedName>
    <definedName name="______k1" localSheetId="19" hidden="1">{#N/A,#N/A,FALSE,"Assessment";#N/A,#N/A,FALSE,"Staffing";#N/A,#N/A,FALSE,"Hires";#N/A,#N/A,FALSE,"Assumptions"}</definedName>
    <definedName name="______k1" localSheetId="8" hidden="1">{#N/A,#N/A,FALSE,"Assessment";#N/A,#N/A,FALSE,"Staffing";#N/A,#N/A,FALSE,"Hires";#N/A,#N/A,FALSE,"Assumptions"}</definedName>
    <definedName name="______k1" localSheetId="44" hidden="1">{#N/A,#N/A,FALSE,"Assessment";#N/A,#N/A,FALSE,"Staffing";#N/A,#N/A,FALSE,"Hires";#N/A,#N/A,FALSE,"Assumptions"}</definedName>
    <definedName name="______k1" localSheetId="4" hidden="1">{#N/A,#N/A,FALSE,"Assessment";#N/A,#N/A,FALSE,"Staffing";#N/A,#N/A,FALSE,"Hires";#N/A,#N/A,FALSE,"Assumptions"}</definedName>
    <definedName name="______k1" localSheetId="5" hidden="1">{#N/A,#N/A,FALSE,"Assessment";#N/A,#N/A,FALSE,"Staffing";#N/A,#N/A,FALSE,"Hires";#N/A,#N/A,FALSE,"Assumptions"}</definedName>
    <definedName name="______k1" localSheetId="6" hidden="1">{#N/A,#N/A,FALSE,"Assessment";#N/A,#N/A,FALSE,"Staffing";#N/A,#N/A,FALSE,"Hires";#N/A,#N/A,FALSE,"Assumptions"}</definedName>
    <definedName name="______k1" localSheetId="7" hidden="1">{#N/A,#N/A,FALSE,"Assessment";#N/A,#N/A,FALSE,"Staffing";#N/A,#N/A,FALSE,"Hires";#N/A,#N/A,FALSE,"Assumptions"}</definedName>
    <definedName name="______k1" localSheetId="18" hidden="1">{#N/A,#N/A,FALSE,"Assessment";#N/A,#N/A,FALSE,"Staffing";#N/A,#N/A,FALSE,"Hires";#N/A,#N/A,FALSE,"Assumptions"}</definedName>
    <definedName name="______k1" localSheetId="20" hidden="1">{#N/A,#N/A,FALSE,"Assessment";#N/A,#N/A,FALSE,"Staffing";#N/A,#N/A,FALSE,"Hires";#N/A,#N/A,FALSE,"Assumptions"}</definedName>
    <definedName name="______k1" localSheetId="21" hidden="1">{#N/A,#N/A,FALSE,"Assessment";#N/A,#N/A,FALSE,"Staffing";#N/A,#N/A,FALSE,"Hires";#N/A,#N/A,FALSE,"Assumptions"}</definedName>
    <definedName name="______k1" localSheetId="23" hidden="1">{#N/A,#N/A,FALSE,"Assessment";#N/A,#N/A,FALSE,"Staffing";#N/A,#N/A,FALSE,"Hires";#N/A,#N/A,FALSE,"Assumptions"}</definedName>
    <definedName name="______k1" localSheetId="9" hidden="1">{#N/A,#N/A,FALSE,"Assessment";#N/A,#N/A,FALSE,"Staffing";#N/A,#N/A,FALSE,"Hires";#N/A,#N/A,FALSE,"Assumptions"}</definedName>
    <definedName name="______k1" localSheetId="10" hidden="1">{#N/A,#N/A,FALSE,"Assessment";#N/A,#N/A,FALSE,"Staffing";#N/A,#N/A,FALSE,"Hires";#N/A,#N/A,FALSE,"Assumptions"}</definedName>
    <definedName name="______k1" localSheetId="11" hidden="1">{#N/A,#N/A,FALSE,"Assessment";#N/A,#N/A,FALSE,"Staffing";#N/A,#N/A,FALSE,"Hires";#N/A,#N/A,FALSE,"Assumptions"}</definedName>
    <definedName name="______k1" localSheetId="12" hidden="1">{#N/A,#N/A,FALSE,"Assessment";#N/A,#N/A,FALSE,"Staffing";#N/A,#N/A,FALSE,"Hires";#N/A,#N/A,FALSE,"Assumptions"}</definedName>
    <definedName name="______k1" localSheetId="13" hidden="1">{#N/A,#N/A,FALSE,"Assessment";#N/A,#N/A,FALSE,"Staffing";#N/A,#N/A,FALSE,"Hires";#N/A,#N/A,FALSE,"Assumptions"}</definedName>
    <definedName name="______k1" localSheetId="14" hidden="1">{#N/A,#N/A,FALSE,"Assessment";#N/A,#N/A,FALSE,"Staffing";#N/A,#N/A,FALSE,"Hires";#N/A,#N/A,FALSE,"Assumptions"}</definedName>
    <definedName name="______k1" localSheetId="15" hidden="1">{#N/A,#N/A,FALSE,"Assessment";#N/A,#N/A,FALSE,"Staffing";#N/A,#N/A,FALSE,"Hires";#N/A,#N/A,FALSE,"Assumptions"}</definedName>
    <definedName name="______k1" localSheetId="16" hidden="1">{#N/A,#N/A,FALSE,"Assessment";#N/A,#N/A,FALSE,"Staffing";#N/A,#N/A,FALSE,"Hires";#N/A,#N/A,FALSE,"Assumptions"}</definedName>
    <definedName name="______k1" localSheetId="45" hidden="1">{#N/A,#N/A,FALSE,"Assessment";#N/A,#N/A,FALSE,"Staffing";#N/A,#N/A,FALSE,"Hires";#N/A,#N/A,FALSE,"Assumptions"}</definedName>
    <definedName name="______k1" localSheetId="46" hidden="1">{#N/A,#N/A,FALSE,"Assessment";#N/A,#N/A,FALSE,"Staffing";#N/A,#N/A,FALSE,"Hires";#N/A,#N/A,FALSE,"Assumptions"}</definedName>
    <definedName name="______k1" localSheetId="47" hidden="1">{#N/A,#N/A,FALSE,"Assessment";#N/A,#N/A,FALSE,"Staffing";#N/A,#N/A,FALSE,"Hires";#N/A,#N/A,FALSE,"Assumptions"}</definedName>
    <definedName name="______k1" localSheetId="48" hidden="1">{#N/A,#N/A,FALSE,"Assessment";#N/A,#N/A,FALSE,"Staffing";#N/A,#N/A,FALSE,"Hires";#N/A,#N/A,FALSE,"Assumptions"}</definedName>
    <definedName name="______k1" localSheetId="49" hidden="1">{#N/A,#N/A,FALSE,"Assessment";#N/A,#N/A,FALSE,"Staffing";#N/A,#N/A,FALSE,"Hires";#N/A,#N/A,FALSE,"Assumptions"}</definedName>
    <definedName name="______k1" localSheetId="50" hidden="1">{#N/A,#N/A,FALSE,"Assessment";#N/A,#N/A,FALSE,"Staffing";#N/A,#N/A,FALSE,"Hires";#N/A,#N/A,FALSE,"Assumptions"}</definedName>
    <definedName name="______k1" localSheetId="51" hidden="1">{#N/A,#N/A,FALSE,"Assessment";#N/A,#N/A,FALSE,"Staffing";#N/A,#N/A,FALSE,"Hires";#N/A,#N/A,FALSE,"Assumptions"}</definedName>
    <definedName name="______k1" localSheetId="52" hidden="1">{#N/A,#N/A,FALSE,"Assessment";#N/A,#N/A,FALSE,"Staffing";#N/A,#N/A,FALSE,"Hires";#N/A,#N/A,FALSE,"Assumptions"}</definedName>
    <definedName name="______k1" localSheetId="53" hidden="1">{#N/A,#N/A,FALSE,"Assessment";#N/A,#N/A,FALSE,"Staffing";#N/A,#N/A,FALSE,"Hires";#N/A,#N/A,FALSE,"Assumptions"}</definedName>
    <definedName name="______k1" localSheetId="54" hidden="1">{#N/A,#N/A,FALSE,"Assessment";#N/A,#N/A,FALSE,"Staffing";#N/A,#N/A,FALSE,"Hires";#N/A,#N/A,FALSE,"Assumptions"}</definedName>
    <definedName name="______k1" localSheetId="55" hidden="1">{#N/A,#N/A,FALSE,"Assessment";#N/A,#N/A,FALSE,"Staffing";#N/A,#N/A,FALSE,"Hires";#N/A,#N/A,FALSE,"Assumptions"}</definedName>
    <definedName name="______k1" localSheetId="56" hidden="1">{#N/A,#N/A,FALSE,"Assessment";#N/A,#N/A,FALSE,"Staffing";#N/A,#N/A,FALSE,"Hires";#N/A,#N/A,FALSE,"Assumptions"}</definedName>
    <definedName name="______k1" localSheetId="57" hidden="1">{#N/A,#N/A,FALSE,"Assessment";#N/A,#N/A,FALSE,"Staffing";#N/A,#N/A,FALSE,"Hires";#N/A,#N/A,FALSE,"Assumptions"}</definedName>
    <definedName name="______k1" hidden="1">{#N/A,#N/A,FALSE,"Assessment";#N/A,#N/A,FALSE,"Staffing";#N/A,#N/A,FALSE,"Hires";#N/A,#N/A,FALSE,"Assumptions"}</definedName>
    <definedName name="______kk1" localSheetId="1" hidden="1">{#N/A,#N/A,FALSE,"Assessment";#N/A,#N/A,FALSE,"Staffing";#N/A,#N/A,FALSE,"Hires";#N/A,#N/A,FALSE,"Assumptions"}</definedName>
    <definedName name="______kk1" localSheetId="2" hidden="1">{#N/A,#N/A,FALSE,"Assessment";#N/A,#N/A,FALSE,"Staffing";#N/A,#N/A,FALSE,"Hires";#N/A,#N/A,FALSE,"Assumptions"}</definedName>
    <definedName name="______kk1" localSheetId="3" hidden="1">{#N/A,#N/A,FALSE,"Assessment";#N/A,#N/A,FALSE,"Staffing";#N/A,#N/A,FALSE,"Hires";#N/A,#N/A,FALSE,"Assumptions"}</definedName>
    <definedName name="______kk1" localSheetId="17" hidden="1">{#N/A,#N/A,FALSE,"Assessment";#N/A,#N/A,FALSE,"Staffing";#N/A,#N/A,FALSE,"Hires";#N/A,#N/A,FALSE,"Assumptions"}</definedName>
    <definedName name="______kk1" localSheetId="22" hidden="1">{#N/A,#N/A,FALSE,"Assessment";#N/A,#N/A,FALSE,"Staffing";#N/A,#N/A,FALSE,"Hires";#N/A,#N/A,FALSE,"Assumptions"}</definedName>
    <definedName name="______kk1" localSheetId="19" hidden="1">{#N/A,#N/A,FALSE,"Assessment";#N/A,#N/A,FALSE,"Staffing";#N/A,#N/A,FALSE,"Hires";#N/A,#N/A,FALSE,"Assumptions"}</definedName>
    <definedName name="______kk1" localSheetId="8" hidden="1">{#N/A,#N/A,FALSE,"Assessment";#N/A,#N/A,FALSE,"Staffing";#N/A,#N/A,FALSE,"Hires";#N/A,#N/A,FALSE,"Assumptions"}</definedName>
    <definedName name="______kk1" localSheetId="44" hidden="1">{#N/A,#N/A,FALSE,"Assessment";#N/A,#N/A,FALSE,"Staffing";#N/A,#N/A,FALSE,"Hires";#N/A,#N/A,FALSE,"Assumptions"}</definedName>
    <definedName name="______kk1" localSheetId="4" hidden="1">{#N/A,#N/A,FALSE,"Assessment";#N/A,#N/A,FALSE,"Staffing";#N/A,#N/A,FALSE,"Hires";#N/A,#N/A,FALSE,"Assumptions"}</definedName>
    <definedName name="______kk1" localSheetId="5" hidden="1">{#N/A,#N/A,FALSE,"Assessment";#N/A,#N/A,FALSE,"Staffing";#N/A,#N/A,FALSE,"Hires";#N/A,#N/A,FALSE,"Assumptions"}</definedName>
    <definedName name="______kk1" localSheetId="6" hidden="1">{#N/A,#N/A,FALSE,"Assessment";#N/A,#N/A,FALSE,"Staffing";#N/A,#N/A,FALSE,"Hires";#N/A,#N/A,FALSE,"Assumptions"}</definedName>
    <definedName name="______kk1" localSheetId="7" hidden="1">{#N/A,#N/A,FALSE,"Assessment";#N/A,#N/A,FALSE,"Staffing";#N/A,#N/A,FALSE,"Hires";#N/A,#N/A,FALSE,"Assumptions"}</definedName>
    <definedName name="______kk1" localSheetId="18" hidden="1">{#N/A,#N/A,FALSE,"Assessment";#N/A,#N/A,FALSE,"Staffing";#N/A,#N/A,FALSE,"Hires";#N/A,#N/A,FALSE,"Assumptions"}</definedName>
    <definedName name="______kk1" localSheetId="20" hidden="1">{#N/A,#N/A,FALSE,"Assessment";#N/A,#N/A,FALSE,"Staffing";#N/A,#N/A,FALSE,"Hires";#N/A,#N/A,FALSE,"Assumptions"}</definedName>
    <definedName name="______kk1" localSheetId="21" hidden="1">{#N/A,#N/A,FALSE,"Assessment";#N/A,#N/A,FALSE,"Staffing";#N/A,#N/A,FALSE,"Hires";#N/A,#N/A,FALSE,"Assumptions"}</definedName>
    <definedName name="______kk1" localSheetId="23" hidden="1">{#N/A,#N/A,FALSE,"Assessment";#N/A,#N/A,FALSE,"Staffing";#N/A,#N/A,FALSE,"Hires";#N/A,#N/A,FALSE,"Assumptions"}</definedName>
    <definedName name="______kk1" localSheetId="9" hidden="1">{#N/A,#N/A,FALSE,"Assessment";#N/A,#N/A,FALSE,"Staffing";#N/A,#N/A,FALSE,"Hires";#N/A,#N/A,FALSE,"Assumptions"}</definedName>
    <definedName name="______kk1" localSheetId="10" hidden="1">{#N/A,#N/A,FALSE,"Assessment";#N/A,#N/A,FALSE,"Staffing";#N/A,#N/A,FALSE,"Hires";#N/A,#N/A,FALSE,"Assumptions"}</definedName>
    <definedName name="______kk1" localSheetId="11" hidden="1">{#N/A,#N/A,FALSE,"Assessment";#N/A,#N/A,FALSE,"Staffing";#N/A,#N/A,FALSE,"Hires";#N/A,#N/A,FALSE,"Assumptions"}</definedName>
    <definedName name="______kk1" localSheetId="12" hidden="1">{#N/A,#N/A,FALSE,"Assessment";#N/A,#N/A,FALSE,"Staffing";#N/A,#N/A,FALSE,"Hires";#N/A,#N/A,FALSE,"Assumptions"}</definedName>
    <definedName name="______kk1" localSheetId="13" hidden="1">{#N/A,#N/A,FALSE,"Assessment";#N/A,#N/A,FALSE,"Staffing";#N/A,#N/A,FALSE,"Hires";#N/A,#N/A,FALSE,"Assumptions"}</definedName>
    <definedName name="______kk1" localSheetId="14" hidden="1">{#N/A,#N/A,FALSE,"Assessment";#N/A,#N/A,FALSE,"Staffing";#N/A,#N/A,FALSE,"Hires";#N/A,#N/A,FALSE,"Assumptions"}</definedName>
    <definedName name="______kk1" localSheetId="15" hidden="1">{#N/A,#N/A,FALSE,"Assessment";#N/A,#N/A,FALSE,"Staffing";#N/A,#N/A,FALSE,"Hires";#N/A,#N/A,FALSE,"Assumptions"}</definedName>
    <definedName name="______kk1" localSheetId="16" hidden="1">{#N/A,#N/A,FALSE,"Assessment";#N/A,#N/A,FALSE,"Staffing";#N/A,#N/A,FALSE,"Hires";#N/A,#N/A,FALSE,"Assumptions"}</definedName>
    <definedName name="______kk1" localSheetId="45" hidden="1">{#N/A,#N/A,FALSE,"Assessment";#N/A,#N/A,FALSE,"Staffing";#N/A,#N/A,FALSE,"Hires";#N/A,#N/A,FALSE,"Assumptions"}</definedName>
    <definedName name="______kk1" localSheetId="46" hidden="1">{#N/A,#N/A,FALSE,"Assessment";#N/A,#N/A,FALSE,"Staffing";#N/A,#N/A,FALSE,"Hires";#N/A,#N/A,FALSE,"Assumptions"}</definedName>
    <definedName name="______kk1" localSheetId="47" hidden="1">{#N/A,#N/A,FALSE,"Assessment";#N/A,#N/A,FALSE,"Staffing";#N/A,#N/A,FALSE,"Hires";#N/A,#N/A,FALSE,"Assumptions"}</definedName>
    <definedName name="______kk1" localSheetId="48" hidden="1">{#N/A,#N/A,FALSE,"Assessment";#N/A,#N/A,FALSE,"Staffing";#N/A,#N/A,FALSE,"Hires";#N/A,#N/A,FALSE,"Assumptions"}</definedName>
    <definedName name="______kk1" localSheetId="49" hidden="1">{#N/A,#N/A,FALSE,"Assessment";#N/A,#N/A,FALSE,"Staffing";#N/A,#N/A,FALSE,"Hires";#N/A,#N/A,FALSE,"Assumptions"}</definedName>
    <definedName name="______kk1" localSheetId="50" hidden="1">{#N/A,#N/A,FALSE,"Assessment";#N/A,#N/A,FALSE,"Staffing";#N/A,#N/A,FALSE,"Hires";#N/A,#N/A,FALSE,"Assumptions"}</definedName>
    <definedName name="______kk1" localSheetId="51" hidden="1">{#N/A,#N/A,FALSE,"Assessment";#N/A,#N/A,FALSE,"Staffing";#N/A,#N/A,FALSE,"Hires";#N/A,#N/A,FALSE,"Assumptions"}</definedName>
    <definedName name="______kk1" localSheetId="52" hidden="1">{#N/A,#N/A,FALSE,"Assessment";#N/A,#N/A,FALSE,"Staffing";#N/A,#N/A,FALSE,"Hires";#N/A,#N/A,FALSE,"Assumptions"}</definedName>
    <definedName name="______kk1" localSheetId="53" hidden="1">{#N/A,#N/A,FALSE,"Assessment";#N/A,#N/A,FALSE,"Staffing";#N/A,#N/A,FALSE,"Hires";#N/A,#N/A,FALSE,"Assumptions"}</definedName>
    <definedName name="______kk1" localSheetId="54" hidden="1">{#N/A,#N/A,FALSE,"Assessment";#N/A,#N/A,FALSE,"Staffing";#N/A,#N/A,FALSE,"Hires";#N/A,#N/A,FALSE,"Assumptions"}</definedName>
    <definedName name="______kk1" localSheetId="55" hidden="1">{#N/A,#N/A,FALSE,"Assessment";#N/A,#N/A,FALSE,"Staffing";#N/A,#N/A,FALSE,"Hires";#N/A,#N/A,FALSE,"Assumptions"}</definedName>
    <definedName name="______kk1" localSheetId="56" hidden="1">{#N/A,#N/A,FALSE,"Assessment";#N/A,#N/A,FALSE,"Staffing";#N/A,#N/A,FALSE,"Hires";#N/A,#N/A,FALSE,"Assumptions"}</definedName>
    <definedName name="______kk1" localSheetId="57" hidden="1">{#N/A,#N/A,FALSE,"Assessment";#N/A,#N/A,FALSE,"Staffing";#N/A,#N/A,FALSE,"Hires";#N/A,#N/A,FALSE,"Assumptions"}</definedName>
    <definedName name="______kk1" hidden="1">{#N/A,#N/A,FALSE,"Assessment";#N/A,#N/A,FALSE,"Staffing";#N/A,#N/A,FALSE,"Hires";#N/A,#N/A,FALSE,"Assumptions"}</definedName>
    <definedName name="______KKK1" localSheetId="1" hidden="1">{#N/A,#N/A,FALSE,"Assessment";#N/A,#N/A,FALSE,"Staffing";#N/A,#N/A,FALSE,"Hires";#N/A,#N/A,FALSE,"Assumptions"}</definedName>
    <definedName name="______KKK1" localSheetId="2" hidden="1">{#N/A,#N/A,FALSE,"Assessment";#N/A,#N/A,FALSE,"Staffing";#N/A,#N/A,FALSE,"Hires";#N/A,#N/A,FALSE,"Assumptions"}</definedName>
    <definedName name="______KKK1" localSheetId="3" hidden="1">{#N/A,#N/A,FALSE,"Assessment";#N/A,#N/A,FALSE,"Staffing";#N/A,#N/A,FALSE,"Hires";#N/A,#N/A,FALSE,"Assumptions"}</definedName>
    <definedName name="______KKK1" localSheetId="17" hidden="1">{#N/A,#N/A,FALSE,"Assessment";#N/A,#N/A,FALSE,"Staffing";#N/A,#N/A,FALSE,"Hires";#N/A,#N/A,FALSE,"Assumptions"}</definedName>
    <definedName name="______KKK1" localSheetId="22" hidden="1">{#N/A,#N/A,FALSE,"Assessment";#N/A,#N/A,FALSE,"Staffing";#N/A,#N/A,FALSE,"Hires";#N/A,#N/A,FALSE,"Assumptions"}</definedName>
    <definedName name="______KKK1" localSheetId="19" hidden="1">{#N/A,#N/A,FALSE,"Assessment";#N/A,#N/A,FALSE,"Staffing";#N/A,#N/A,FALSE,"Hires";#N/A,#N/A,FALSE,"Assumptions"}</definedName>
    <definedName name="______KKK1" localSheetId="8" hidden="1">{#N/A,#N/A,FALSE,"Assessment";#N/A,#N/A,FALSE,"Staffing";#N/A,#N/A,FALSE,"Hires";#N/A,#N/A,FALSE,"Assumptions"}</definedName>
    <definedName name="______KKK1" localSheetId="44" hidden="1">{#N/A,#N/A,FALSE,"Assessment";#N/A,#N/A,FALSE,"Staffing";#N/A,#N/A,FALSE,"Hires";#N/A,#N/A,FALSE,"Assumptions"}</definedName>
    <definedName name="______KKK1" localSheetId="4" hidden="1">{#N/A,#N/A,FALSE,"Assessment";#N/A,#N/A,FALSE,"Staffing";#N/A,#N/A,FALSE,"Hires";#N/A,#N/A,FALSE,"Assumptions"}</definedName>
    <definedName name="______KKK1" localSheetId="5" hidden="1">{#N/A,#N/A,FALSE,"Assessment";#N/A,#N/A,FALSE,"Staffing";#N/A,#N/A,FALSE,"Hires";#N/A,#N/A,FALSE,"Assumptions"}</definedName>
    <definedName name="______KKK1" localSheetId="6" hidden="1">{#N/A,#N/A,FALSE,"Assessment";#N/A,#N/A,FALSE,"Staffing";#N/A,#N/A,FALSE,"Hires";#N/A,#N/A,FALSE,"Assumptions"}</definedName>
    <definedName name="______KKK1" localSheetId="7" hidden="1">{#N/A,#N/A,FALSE,"Assessment";#N/A,#N/A,FALSE,"Staffing";#N/A,#N/A,FALSE,"Hires";#N/A,#N/A,FALSE,"Assumptions"}</definedName>
    <definedName name="______KKK1" localSheetId="18" hidden="1">{#N/A,#N/A,FALSE,"Assessment";#N/A,#N/A,FALSE,"Staffing";#N/A,#N/A,FALSE,"Hires";#N/A,#N/A,FALSE,"Assumptions"}</definedName>
    <definedName name="______KKK1" localSheetId="20" hidden="1">{#N/A,#N/A,FALSE,"Assessment";#N/A,#N/A,FALSE,"Staffing";#N/A,#N/A,FALSE,"Hires";#N/A,#N/A,FALSE,"Assumptions"}</definedName>
    <definedName name="______KKK1" localSheetId="21" hidden="1">{#N/A,#N/A,FALSE,"Assessment";#N/A,#N/A,FALSE,"Staffing";#N/A,#N/A,FALSE,"Hires";#N/A,#N/A,FALSE,"Assumptions"}</definedName>
    <definedName name="______KKK1" localSheetId="23" hidden="1">{#N/A,#N/A,FALSE,"Assessment";#N/A,#N/A,FALSE,"Staffing";#N/A,#N/A,FALSE,"Hires";#N/A,#N/A,FALSE,"Assumptions"}</definedName>
    <definedName name="______KKK1" localSheetId="9" hidden="1">{#N/A,#N/A,FALSE,"Assessment";#N/A,#N/A,FALSE,"Staffing";#N/A,#N/A,FALSE,"Hires";#N/A,#N/A,FALSE,"Assumptions"}</definedName>
    <definedName name="______KKK1" localSheetId="10" hidden="1">{#N/A,#N/A,FALSE,"Assessment";#N/A,#N/A,FALSE,"Staffing";#N/A,#N/A,FALSE,"Hires";#N/A,#N/A,FALSE,"Assumptions"}</definedName>
    <definedName name="______KKK1" localSheetId="11" hidden="1">{#N/A,#N/A,FALSE,"Assessment";#N/A,#N/A,FALSE,"Staffing";#N/A,#N/A,FALSE,"Hires";#N/A,#N/A,FALSE,"Assumptions"}</definedName>
    <definedName name="______KKK1" localSheetId="12" hidden="1">{#N/A,#N/A,FALSE,"Assessment";#N/A,#N/A,FALSE,"Staffing";#N/A,#N/A,FALSE,"Hires";#N/A,#N/A,FALSE,"Assumptions"}</definedName>
    <definedName name="______KKK1" localSheetId="13" hidden="1">{#N/A,#N/A,FALSE,"Assessment";#N/A,#N/A,FALSE,"Staffing";#N/A,#N/A,FALSE,"Hires";#N/A,#N/A,FALSE,"Assumptions"}</definedName>
    <definedName name="______KKK1" localSheetId="14" hidden="1">{#N/A,#N/A,FALSE,"Assessment";#N/A,#N/A,FALSE,"Staffing";#N/A,#N/A,FALSE,"Hires";#N/A,#N/A,FALSE,"Assumptions"}</definedName>
    <definedName name="______KKK1" localSheetId="15" hidden="1">{#N/A,#N/A,FALSE,"Assessment";#N/A,#N/A,FALSE,"Staffing";#N/A,#N/A,FALSE,"Hires";#N/A,#N/A,FALSE,"Assumptions"}</definedName>
    <definedName name="______KKK1" localSheetId="16" hidden="1">{#N/A,#N/A,FALSE,"Assessment";#N/A,#N/A,FALSE,"Staffing";#N/A,#N/A,FALSE,"Hires";#N/A,#N/A,FALSE,"Assumptions"}</definedName>
    <definedName name="______KKK1" localSheetId="45" hidden="1">{#N/A,#N/A,FALSE,"Assessment";#N/A,#N/A,FALSE,"Staffing";#N/A,#N/A,FALSE,"Hires";#N/A,#N/A,FALSE,"Assumptions"}</definedName>
    <definedName name="______KKK1" localSheetId="46" hidden="1">{#N/A,#N/A,FALSE,"Assessment";#N/A,#N/A,FALSE,"Staffing";#N/A,#N/A,FALSE,"Hires";#N/A,#N/A,FALSE,"Assumptions"}</definedName>
    <definedName name="______KKK1" localSheetId="47" hidden="1">{#N/A,#N/A,FALSE,"Assessment";#N/A,#N/A,FALSE,"Staffing";#N/A,#N/A,FALSE,"Hires";#N/A,#N/A,FALSE,"Assumptions"}</definedName>
    <definedName name="______KKK1" localSheetId="48" hidden="1">{#N/A,#N/A,FALSE,"Assessment";#N/A,#N/A,FALSE,"Staffing";#N/A,#N/A,FALSE,"Hires";#N/A,#N/A,FALSE,"Assumptions"}</definedName>
    <definedName name="______KKK1" localSheetId="49" hidden="1">{#N/A,#N/A,FALSE,"Assessment";#N/A,#N/A,FALSE,"Staffing";#N/A,#N/A,FALSE,"Hires";#N/A,#N/A,FALSE,"Assumptions"}</definedName>
    <definedName name="______KKK1" localSheetId="50" hidden="1">{#N/A,#N/A,FALSE,"Assessment";#N/A,#N/A,FALSE,"Staffing";#N/A,#N/A,FALSE,"Hires";#N/A,#N/A,FALSE,"Assumptions"}</definedName>
    <definedName name="______KKK1" localSheetId="51" hidden="1">{#N/A,#N/A,FALSE,"Assessment";#N/A,#N/A,FALSE,"Staffing";#N/A,#N/A,FALSE,"Hires";#N/A,#N/A,FALSE,"Assumptions"}</definedName>
    <definedName name="______KKK1" localSheetId="52" hidden="1">{#N/A,#N/A,FALSE,"Assessment";#N/A,#N/A,FALSE,"Staffing";#N/A,#N/A,FALSE,"Hires";#N/A,#N/A,FALSE,"Assumptions"}</definedName>
    <definedName name="______KKK1" localSheetId="53" hidden="1">{#N/A,#N/A,FALSE,"Assessment";#N/A,#N/A,FALSE,"Staffing";#N/A,#N/A,FALSE,"Hires";#N/A,#N/A,FALSE,"Assumptions"}</definedName>
    <definedName name="______KKK1" localSheetId="54" hidden="1">{#N/A,#N/A,FALSE,"Assessment";#N/A,#N/A,FALSE,"Staffing";#N/A,#N/A,FALSE,"Hires";#N/A,#N/A,FALSE,"Assumptions"}</definedName>
    <definedName name="______KKK1" localSheetId="55" hidden="1">{#N/A,#N/A,FALSE,"Assessment";#N/A,#N/A,FALSE,"Staffing";#N/A,#N/A,FALSE,"Hires";#N/A,#N/A,FALSE,"Assumptions"}</definedName>
    <definedName name="______KKK1" localSheetId="56" hidden="1">{#N/A,#N/A,FALSE,"Assessment";#N/A,#N/A,FALSE,"Staffing";#N/A,#N/A,FALSE,"Hires";#N/A,#N/A,FALSE,"Assumptions"}</definedName>
    <definedName name="______KKK1" localSheetId="57" hidden="1">{#N/A,#N/A,FALSE,"Assessment";#N/A,#N/A,FALSE,"Staffing";#N/A,#N/A,FALSE,"Hires";#N/A,#N/A,FALSE,"Assumptions"}</definedName>
    <definedName name="______KKK1" hidden="1">{#N/A,#N/A,FALSE,"Assessment";#N/A,#N/A,FALSE,"Staffing";#N/A,#N/A,FALSE,"Hires";#N/A,#N/A,FALSE,"Assumptions"}</definedName>
    <definedName name="______w2" localSheetId="1" hidden="1">{"Model Summary",#N/A,FALSE,"Print Chart";"Holdco",#N/A,FALSE,"Print Chart";"Genco",#N/A,FALSE,"Print Chart";"Servco",#N/A,FALSE,"Print Chart";"Genco_Detail",#N/A,FALSE,"Summary Financials";"Servco_Detail",#N/A,FALSE,"Summary Financials"}</definedName>
    <definedName name="______w2" localSheetId="2" hidden="1">{"Model Summary",#N/A,FALSE,"Print Chart";"Holdco",#N/A,FALSE,"Print Chart";"Genco",#N/A,FALSE,"Print Chart";"Servco",#N/A,FALSE,"Print Chart";"Genco_Detail",#N/A,FALSE,"Summary Financials";"Servco_Detail",#N/A,FALSE,"Summary Financials"}</definedName>
    <definedName name="______w2" localSheetId="3" hidden="1">{"Model Summary",#N/A,FALSE,"Print Chart";"Holdco",#N/A,FALSE,"Print Chart";"Genco",#N/A,FALSE,"Print Chart";"Servco",#N/A,FALSE,"Print Chart";"Genco_Detail",#N/A,FALSE,"Summary Financials";"Servco_Detail",#N/A,FALSE,"Summary Financials"}</definedName>
    <definedName name="______w2" localSheetId="17" hidden="1">{"Model Summary",#N/A,FALSE,"Print Chart";"Holdco",#N/A,FALSE,"Print Chart";"Genco",#N/A,FALSE,"Print Chart";"Servco",#N/A,FALSE,"Print Chart";"Genco_Detail",#N/A,FALSE,"Summary Financials";"Servco_Detail",#N/A,FALSE,"Summary Financials"}</definedName>
    <definedName name="______w2" localSheetId="22" hidden="1">{"Model Summary",#N/A,FALSE,"Print Chart";"Holdco",#N/A,FALSE,"Print Chart";"Genco",#N/A,FALSE,"Print Chart";"Servco",#N/A,FALSE,"Print Chart";"Genco_Detail",#N/A,FALSE,"Summary Financials";"Servco_Detail",#N/A,FALSE,"Summary Financials"}</definedName>
    <definedName name="______w2" localSheetId="19" hidden="1">{"Model Summary",#N/A,FALSE,"Print Chart";"Holdco",#N/A,FALSE,"Print Chart";"Genco",#N/A,FALSE,"Print Chart";"Servco",#N/A,FALSE,"Print Chart";"Genco_Detail",#N/A,FALSE,"Summary Financials";"Servco_Detail",#N/A,FALSE,"Summary Financials"}</definedName>
    <definedName name="______w2" localSheetId="8" hidden="1">{"Model Summary",#N/A,FALSE,"Print Chart";"Holdco",#N/A,FALSE,"Print Chart";"Genco",#N/A,FALSE,"Print Chart";"Servco",#N/A,FALSE,"Print Chart";"Genco_Detail",#N/A,FALSE,"Summary Financials";"Servco_Detail",#N/A,FALSE,"Summary Financials"}</definedName>
    <definedName name="______w2" localSheetId="44" hidden="1">{"Model Summary",#N/A,FALSE,"Print Chart";"Holdco",#N/A,FALSE,"Print Chart";"Genco",#N/A,FALSE,"Print Chart";"Servco",#N/A,FALSE,"Print Chart";"Genco_Detail",#N/A,FALSE,"Summary Financials";"Servco_Detail",#N/A,FALSE,"Summary Financials"}</definedName>
    <definedName name="______w2" localSheetId="4" hidden="1">{"Model Summary",#N/A,FALSE,"Print Chart";"Holdco",#N/A,FALSE,"Print Chart";"Genco",#N/A,FALSE,"Print Chart";"Servco",#N/A,FALSE,"Print Chart";"Genco_Detail",#N/A,FALSE,"Summary Financials";"Servco_Detail",#N/A,FALSE,"Summary Financials"}</definedName>
    <definedName name="______w2" localSheetId="5" hidden="1">{"Model Summary",#N/A,FALSE,"Print Chart";"Holdco",#N/A,FALSE,"Print Chart";"Genco",#N/A,FALSE,"Print Chart";"Servco",#N/A,FALSE,"Print Chart";"Genco_Detail",#N/A,FALSE,"Summary Financials";"Servco_Detail",#N/A,FALSE,"Summary Financials"}</definedName>
    <definedName name="______w2" localSheetId="6" hidden="1">{"Model Summary",#N/A,FALSE,"Print Chart";"Holdco",#N/A,FALSE,"Print Chart";"Genco",#N/A,FALSE,"Print Chart";"Servco",#N/A,FALSE,"Print Chart";"Genco_Detail",#N/A,FALSE,"Summary Financials";"Servco_Detail",#N/A,FALSE,"Summary Financials"}</definedName>
    <definedName name="______w2" localSheetId="7" hidden="1">{"Model Summary",#N/A,FALSE,"Print Chart";"Holdco",#N/A,FALSE,"Print Chart";"Genco",#N/A,FALSE,"Print Chart";"Servco",#N/A,FALSE,"Print Chart";"Genco_Detail",#N/A,FALSE,"Summary Financials";"Servco_Detail",#N/A,FALSE,"Summary Financials"}</definedName>
    <definedName name="______w2" localSheetId="18" hidden="1">{"Model Summary",#N/A,FALSE,"Print Chart";"Holdco",#N/A,FALSE,"Print Chart";"Genco",#N/A,FALSE,"Print Chart";"Servco",#N/A,FALSE,"Print Chart";"Genco_Detail",#N/A,FALSE,"Summary Financials";"Servco_Detail",#N/A,FALSE,"Summary Financials"}</definedName>
    <definedName name="______w2" localSheetId="20" hidden="1">{"Model Summary",#N/A,FALSE,"Print Chart";"Holdco",#N/A,FALSE,"Print Chart";"Genco",#N/A,FALSE,"Print Chart";"Servco",#N/A,FALSE,"Print Chart";"Genco_Detail",#N/A,FALSE,"Summary Financials";"Servco_Detail",#N/A,FALSE,"Summary Financials"}</definedName>
    <definedName name="______w2" localSheetId="21" hidden="1">{"Model Summary",#N/A,FALSE,"Print Chart";"Holdco",#N/A,FALSE,"Print Chart";"Genco",#N/A,FALSE,"Print Chart";"Servco",#N/A,FALSE,"Print Chart";"Genco_Detail",#N/A,FALSE,"Summary Financials";"Servco_Detail",#N/A,FALSE,"Summary Financials"}</definedName>
    <definedName name="______w2" localSheetId="23" hidden="1">{"Model Summary",#N/A,FALSE,"Print Chart";"Holdco",#N/A,FALSE,"Print Chart";"Genco",#N/A,FALSE,"Print Chart";"Servco",#N/A,FALSE,"Print Chart";"Genco_Detail",#N/A,FALSE,"Summary Financials";"Servco_Detail",#N/A,FALSE,"Summary Financials"}</definedName>
    <definedName name="______w2" localSheetId="9" hidden="1">{"Model Summary",#N/A,FALSE,"Print Chart";"Holdco",#N/A,FALSE,"Print Chart";"Genco",#N/A,FALSE,"Print Chart";"Servco",#N/A,FALSE,"Print Chart";"Genco_Detail",#N/A,FALSE,"Summary Financials";"Servco_Detail",#N/A,FALSE,"Summary Financials"}</definedName>
    <definedName name="______w2" localSheetId="10" hidden="1">{"Model Summary",#N/A,FALSE,"Print Chart";"Holdco",#N/A,FALSE,"Print Chart";"Genco",#N/A,FALSE,"Print Chart";"Servco",#N/A,FALSE,"Print Chart";"Genco_Detail",#N/A,FALSE,"Summary Financials";"Servco_Detail",#N/A,FALSE,"Summary Financials"}</definedName>
    <definedName name="______w2" localSheetId="11" hidden="1">{"Model Summary",#N/A,FALSE,"Print Chart";"Holdco",#N/A,FALSE,"Print Chart";"Genco",#N/A,FALSE,"Print Chart";"Servco",#N/A,FALSE,"Print Chart";"Genco_Detail",#N/A,FALSE,"Summary Financials";"Servco_Detail",#N/A,FALSE,"Summary Financials"}</definedName>
    <definedName name="______w2" localSheetId="12" hidden="1">{"Model Summary",#N/A,FALSE,"Print Chart";"Holdco",#N/A,FALSE,"Print Chart";"Genco",#N/A,FALSE,"Print Chart";"Servco",#N/A,FALSE,"Print Chart";"Genco_Detail",#N/A,FALSE,"Summary Financials";"Servco_Detail",#N/A,FALSE,"Summary Financials"}</definedName>
    <definedName name="______w2" localSheetId="13" hidden="1">{"Model Summary",#N/A,FALSE,"Print Chart";"Holdco",#N/A,FALSE,"Print Chart";"Genco",#N/A,FALSE,"Print Chart";"Servco",#N/A,FALSE,"Print Chart";"Genco_Detail",#N/A,FALSE,"Summary Financials";"Servco_Detail",#N/A,FALSE,"Summary Financials"}</definedName>
    <definedName name="______w2" localSheetId="14" hidden="1">{"Model Summary",#N/A,FALSE,"Print Chart";"Holdco",#N/A,FALSE,"Print Chart";"Genco",#N/A,FALSE,"Print Chart";"Servco",#N/A,FALSE,"Print Chart";"Genco_Detail",#N/A,FALSE,"Summary Financials";"Servco_Detail",#N/A,FALSE,"Summary Financials"}</definedName>
    <definedName name="______w2" localSheetId="15" hidden="1">{"Model Summary",#N/A,FALSE,"Print Chart";"Holdco",#N/A,FALSE,"Print Chart";"Genco",#N/A,FALSE,"Print Chart";"Servco",#N/A,FALSE,"Print Chart";"Genco_Detail",#N/A,FALSE,"Summary Financials";"Servco_Detail",#N/A,FALSE,"Summary Financials"}</definedName>
    <definedName name="______w2" localSheetId="16" hidden="1">{"Model Summary",#N/A,FALSE,"Print Chart";"Holdco",#N/A,FALSE,"Print Chart";"Genco",#N/A,FALSE,"Print Chart";"Servco",#N/A,FALSE,"Print Chart";"Genco_Detail",#N/A,FALSE,"Summary Financials";"Servco_Detail",#N/A,FALSE,"Summary Financials"}</definedName>
    <definedName name="______w2" localSheetId="45" hidden="1">{"Model Summary",#N/A,FALSE,"Print Chart";"Holdco",#N/A,FALSE,"Print Chart";"Genco",#N/A,FALSE,"Print Chart";"Servco",#N/A,FALSE,"Print Chart";"Genco_Detail",#N/A,FALSE,"Summary Financials";"Servco_Detail",#N/A,FALSE,"Summary Financials"}</definedName>
    <definedName name="______w2" localSheetId="46" hidden="1">{"Model Summary",#N/A,FALSE,"Print Chart";"Holdco",#N/A,FALSE,"Print Chart";"Genco",#N/A,FALSE,"Print Chart";"Servco",#N/A,FALSE,"Print Chart";"Genco_Detail",#N/A,FALSE,"Summary Financials";"Servco_Detail",#N/A,FALSE,"Summary Financials"}</definedName>
    <definedName name="______w2" localSheetId="47" hidden="1">{"Model Summary",#N/A,FALSE,"Print Chart";"Holdco",#N/A,FALSE,"Print Chart";"Genco",#N/A,FALSE,"Print Chart";"Servco",#N/A,FALSE,"Print Chart";"Genco_Detail",#N/A,FALSE,"Summary Financials";"Servco_Detail",#N/A,FALSE,"Summary Financials"}</definedName>
    <definedName name="______w2" localSheetId="48" hidden="1">{"Model Summary",#N/A,FALSE,"Print Chart";"Holdco",#N/A,FALSE,"Print Chart";"Genco",#N/A,FALSE,"Print Chart";"Servco",#N/A,FALSE,"Print Chart";"Genco_Detail",#N/A,FALSE,"Summary Financials";"Servco_Detail",#N/A,FALSE,"Summary Financials"}</definedName>
    <definedName name="______w2" localSheetId="49" hidden="1">{"Model Summary",#N/A,FALSE,"Print Chart";"Holdco",#N/A,FALSE,"Print Chart";"Genco",#N/A,FALSE,"Print Chart";"Servco",#N/A,FALSE,"Print Chart";"Genco_Detail",#N/A,FALSE,"Summary Financials";"Servco_Detail",#N/A,FALSE,"Summary Financials"}</definedName>
    <definedName name="______w2" localSheetId="50" hidden="1">{"Model Summary",#N/A,FALSE,"Print Chart";"Holdco",#N/A,FALSE,"Print Chart";"Genco",#N/A,FALSE,"Print Chart";"Servco",#N/A,FALSE,"Print Chart";"Genco_Detail",#N/A,FALSE,"Summary Financials";"Servco_Detail",#N/A,FALSE,"Summary Financials"}</definedName>
    <definedName name="______w2" localSheetId="51" hidden="1">{"Model Summary",#N/A,FALSE,"Print Chart";"Holdco",#N/A,FALSE,"Print Chart";"Genco",#N/A,FALSE,"Print Chart";"Servco",#N/A,FALSE,"Print Chart";"Genco_Detail",#N/A,FALSE,"Summary Financials";"Servco_Detail",#N/A,FALSE,"Summary Financials"}</definedName>
    <definedName name="______w2" localSheetId="52" hidden="1">{"Model Summary",#N/A,FALSE,"Print Chart";"Holdco",#N/A,FALSE,"Print Chart";"Genco",#N/A,FALSE,"Print Chart";"Servco",#N/A,FALSE,"Print Chart";"Genco_Detail",#N/A,FALSE,"Summary Financials";"Servco_Detail",#N/A,FALSE,"Summary Financials"}</definedName>
    <definedName name="______w2" localSheetId="53" hidden="1">{"Model Summary",#N/A,FALSE,"Print Chart";"Holdco",#N/A,FALSE,"Print Chart";"Genco",#N/A,FALSE,"Print Chart";"Servco",#N/A,FALSE,"Print Chart";"Genco_Detail",#N/A,FALSE,"Summary Financials";"Servco_Detail",#N/A,FALSE,"Summary Financials"}</definedName>
    <definedName name="______w2" localSheetId="54" hidden="1">{"Model Summary",#N/A,FALSE,"Print Chart";"Holdco",#N/A,FALSE,"Print Chart";"Genco",#N/A,FALSE,"Print Chart";"Servco",#N/A,FALSE,"Print Chart";"Genco_Detail",#N/A,FALSE,"Summary Financials";"Servco_Detail",#N/A,FALSE,"Summary Financials"}</definedName>
    <definedName name="______w2" localSheetId="55" hidden="1">{"Model Summary",#N/A,FALSE,"Print Chart";"Holdco",#N/A,FALSE,"Print Chart";"Genco",#N/A,FALSE,"Print Chart";"Servco",#N/A,FALSE,"Print Chart";"Genco_Detail",#N/A,FALSE,"Summary Financials";"Servco_Detail",#N/A,FALSE,"Summary Financials"}</definedName>
    <definedName name="______w2" localSheetId="56" hidden="1">{"Model Summary",#N/A,FALSE,"Print Chart";"Holdco",#N/A,FALSE,"Print Chart";"Genco",#N/A,FALSE,"Print Chart";"Servco",#N/A,FALSE,"Print Chart";"Genco_Detail",#N/A,FALSE,"Summary Financials";"Servco_Detail",#N/A,FALSE,"Summary Financials"}</definedName>
    <definedName name="______w2" localSheetId="57" hidden="1">{"Model Summary",#N/A,FALSE,"Print Chart";"Holdco",#N/A,FALSE,"Print Chart";"Genco",#N/A,FALSE,"Print Chart";"Servco",#N/A,FALSE,"Print Chart";"Genco_Detail",#N/A,FALSE,"Summary Financials";"Servco_Detail",#N/A,FALSE,"Summary Financials"}</definedName>
    <definedName name="______w2" hidden="1">{"Model Summary",#N/A,FALSE,"Print Chart";"Holdco",#N/A,FALSE,"Print Chart";"Genco",#N/A,FALSE,"Print Chart";"Servco",#N/A,FALSE,"Print Chart";"Genco_Detail",#N/A,FALSE,"Summary Financials";"Servco_Detail",#N/A,FALSE,"Summary Financials"}</definedName>
    <definedName name="______wr6" localSheetId="1" hidden="1">{"Model Summary",#N/A,FALSE,"Print Chart";"Holdco",#N/A,FALSE,"Print Chart";"Genco",#N/A,FALSE,"Print Chart";"Servco",#N/A,FALSE,"Print Chart";"Genco_Detail",#N/A,FALSE,"Summary Financials";"Servco_Detail",#N/A,FALSE,"Summary Financials"}</definedName>
    <definedName name="______wr6" localSheetId="2" hidden="1">{"Model Summary",#N/A,FALSE,"Print Chart";"Holdco",#N/A,FALSE,"Print Chart";"Genco",#N/A,FALSE,"Print Chart";"Servco",#N/A,FALSE,"Print Chart";"Genco_Detail",#N/A,FALSE,"Summary Financials";"Servco_Detail",#N/A,FALSE,"Summary Financials"}</definedName>
    <definedName name="______wr6" localSheetId="3" hidden="1">{"Model Summary",#N/A,FALSE,"Print Chart";"Holdco",#N/A,FALSE,"Print Chart";"Genco",#N/A,FALSE,"Print Chart";"Servco",#N/A,FALSE,"Print Chart";"Genco_Detail",#N/A,FALSE,"Summary Financials";"Servco_Detail",#N/A,FALSE,"Summary Financials"}</definedName>
    <definedName name="______wr6" localSheetId="17" hidden="1">{"Model Summary",#N/A,FALSE,"Print Chart";"Holdco",#N/A,FALSE,"Print Chart";"Genco",#N/A,FALSE,"Print Chart";"Servco",#N/A,FALSE,"Print Chart";"Genco_Detail",#N/A,FALSE,"Summary Financials";"Servco_Detail",#N/A,FALSE,"Summary Financials"}</definedName>
    <definedName name="______wr6" localSheetId="22" hidden="1">{"Model Summary",#N/A,FALSE,"Print Chart";"Holdco",#N/A,FALSE,"Print Chart";"Genco",#N/A,FALSE,"Print Chart";"Servco",#N/A,FALSE,"Print Chart";"Genco_Detail",#N/A,FALSE,"Summary Financials";"Servco_Detail",#N/A,FALSE,"Summary Financials"}</definedName>
    <definedName name="______wr6" localSheetId="19" hidden="1">{"Model Summary",#N/A,FALSE,"Print Chart";"Holdco",#N/A,FALSE,"Print Chart";"Genco",#N/A,FALSE,"Print Chart";"Servco",#N/A,FALSE,"Print Chart";"Genco_Detail",#N/A,FALSE,"Summary Financials";"Servco_Detail",#N/A,FALSE,"Summary Financials"}</definedName>
    <definedName name="______wr6" localSheetId="8" hidden="1">{"Model Summary",#N/A,FALSE,"Print Chart";"Holdco",#N/A,FALSE,"Print Chart";"Genco",#N/A,FALSE,"Print Chart";"Servco",#N/A,FALSE,"Print Chart";"Genco_Detail",#N/A,FALSE,"Summary Financials";"Servco_Detail",#N/A,FALSE,"Summary Financials"}</definedName>
    <definedName name="______wr6" localSheetId="44" hidden="1">{"Model Summary",#N/A,FALSE,"Print Chart";"Holdco",#N/A,FALSE,"Print Chart";"Genco",#N/A,FALSE,"Print Chart";"Servco",#N/A,FALSE,"Print Chart";"Genco_Detail",#N/A,FALSE,"Summary Financials";"Servco_Detail",#N/A,FALSE,"Summary Financials"}</definedName>
    <definedName name="______wr6" localSheetId="4" hidden="1">{"Model Summary",#N/A,FALSE,"Print Chart";"Holdco",#N/A,FALSE,"Print Chart";"Genco",#N/A,FALSE,"Print Chart";"Servco",#N/A,FALSE,"Print Chart";"Genco_Detail",#N/A,FALSE,"Summary Financials";"Servco_Detail",#N/A,FALSE,"Summary Financials"}</definedName>
    <definedName name="______wr6" localSheetId="5" hidden="1">{"Model Summary",#N/A,FALSE,"Print Chart";"Holdco",#N/A,FALSE,"Print Chart";"Genco",#N/A,FALSE,"Print Chart";"Servco",#N/A,FALSE,"Print Chart";"Genco_Detail",#N/A,FALSE,"Summary Financials";"Servco_Detail",#N/A,FALSE,"Summary Financials"}</definedName>
    <definedName name="______wr6" localSheetId="6" hidden="1">{"Model Summary",#N/A,FALSE,"Print Chart";"Holdco",#N/A,FALSE,"Print Chart";"Genco",#N/A,FALSE,"Print Chart";"Servco",#N/A,FALSE,"Print Chart";"Genco_Detail",#N/A,FALSE,"Summary Financials";"Servco_Detail",#N/A,FALSE,"Summary Financials"}</definedName>
    <definedName name="______wr6" localSheetId="7" hidden="1">{"Model Summary",#N/A,FALSE,"Print Chart";"Holdco",#N/A,FALSE,"Print Chart";"Genco",#N/A,FALSE,"Print Chart";"Servco",#N/A,FALSE,"Print Chart";"Genco_Detail",#N/A,FALSE,"Summary Financials";"Servco_Detail",#N/A,FALSE,"Summary Financials"}</definedName>
    <definedName name="______wr6" localSheetId="18" hidden="1">{"Model Summary",#N/A,FALSE,"Print Chart";"Holdco",#N/A,FALSE,"Print Chart";"Genco",#N/A,FALSE,"Print Chart";"Servco",#N/A,FALSE,"Print Chart";"Genco_Detail",#N/A,FALSE,"Summary Financials";"Servco_Detail",#N/A,FALSE,"Summary Financials"}</definedName>
    <definedName name="______wr6" localSheetId="20" hidden="1">{"Model Summary",#N/A,FALSE,"Print Chart";"Holdco",#N/A,FALSE,"Print Chart";"Genco",#N/A,FALSE,"Print Chart";"Servco",#N/A,FALSE,"Print Chart";"Genco_Detail",#N/A,FALSE,"Summary Financials";"Servco_Detail",#N/A,FALSE,"Summary Financials"}</definedName>
    <definedName name="______wr6" localSheetId="21" hidden="1">{"Model Summary",#N/A,FALSE,"Print Chart";"Holdco",#N/A,FALSE,"Print Chart";"Genco",#N/A,FALSE,"Print Chart";"Servco",#N/A,FALSE,"Print Chart";"Genco_Detail",#N/A,FALSE,"Summary Financials";"Servco_Detail",#N/A,FALSE,"Summary Financials"}</definedName>
    <definedName name="______wr6" localSheetId="23" hidden="1">{"Model Summary",#N/A,FALSE,"Print Chart";"Holdco",#N/A,FALSE,"Print Chart";"Genco",#N/A,FALSE,"Print Chart";"Servco",#N/A,FALSE,"Print Chart";"Genco_Detail",#N/A,FALSE,"Summary Financials";"Servco_Detail",#N/A,FALSE,"Summary Financials"}</definedName>
    <definedName name="______wr6" localSheetId="9" hidden="1">{"Model Summary",#N/A,FALSE,"Print Chart";"Holdco",#N/A,FALSE,"Print Chart";"Genco",#N/A,FALSE,"Print Chart";"Servco",#N/A,FALSE,"Print Chart";"Genco_Detail",#N/A,FALSE,"Summary Financials";"Servco_Detail",#N/A,FALSE,"Summary Financials"}</definedName>
    <definedName name="______wr6" localSheetId="10" hidden="1">{"Model Summary",#N/A,FALSE,"Print Chart";"Holdco",#N/A,FALSE,"Print Chart";"Genco",#N/A,FALSE,"Print Chart";"Servco",#N/A,FALSE,"Print Chart";"Genco_Detail",#N/A,FALSE,"Summary Financials";"Servco_Detail",#N/A,FALSE,"Summary Financials"}</definedName>
    <definedName name="______wr6" localSheetId="11" hidden="1">{"Model Summary",#N/A,FALSE,"Print Chart";"Holdco",#N/A,FALSE,"Print Chart";"Genco",#N/A,FALSE,"Print Chart";"Servco",#N/A,FALSE,"Print Chart";"Genco_Detail",#N/A,FALSE,"Summary Financials";"Servco_Detail",#N/A,FALSE,"Summary Financials"}</definedName>
    <definedName name="______wr6" localSheetId="12" hidden="1">{"Model Summary",#N/A,FALSE,"Print Chart";"Holdco",#N/A,FALSE,"Print Chart";"Genco",#N/A,FALSE,"Print Chart";"Servco",#N/A,FALSE,"Print Chart";"Genco_Detail",#N/A,FALSE,"Summary Financials";"Servco_Detail",#N/A,FALSE,"Summary Financials"}</definedName>
    <definedName name="______wr6" localSheetId="13" hidden="1">{"Model Summary",#N/A,FALSE,"Print Chart";"Holdco",#N/A,FALSE,"Print Chart";"Genco",#N/A,FALSE,"Print Chart";"Servco",#N/A,FALSE,"Print Chart";"Genco_Detail",#N/A,FALSE,"Summary Financials";"Servco_Detail",#N/A,FALSE,"Summary Financials"}</definedName>
    <definedName name="______wr6" localSheetId="14" hidden="1">{"Model Summary",#N/A,FALSE,"Print Chart";"Holdco",#N/A,FALSE,"Print Chart";"Genco",#N/A,FALSE,"Print Chart";"Servco",#N/A,FALSE,"Print Chart";"Genco_Detail",#N/A,FALSE,"Summary Financials";"Servco_Detail",#N/A,FALSE,"Summary Financials"}</definedName>
    <definedName name="______wr6" localSheetId="15" hidden="1">{"Model Summary",#N/A,FALSE,"Print Chart";"Holdco",#N/A,FALSE,"Print Chart";"Genco",#N/A,FALSE,"Print Chart";"Servco",#N/A,FALSE,"Print Chart";"Genco_Detail",#N/A,FALSE,"Summary Financials";"Servco_Detail",#N/A,FALSE,"Summary Financials"}</definedName>
    <definedName name="______wr6" localSheetId="16" hidden="1">{"Model Summary",#N/A,FALSE,"Print Chart";"Holdco",#N/A,FALSE,"Print Chart";"Genco",#N/A,FALSE,"Print Chart";"Servco",#N/A,FALSE,"Print Chart";"Genco_Detail",#N/A,FALSE,"Summary Financials";"Servco_Detail",#N/A,FALSE,"Summary Financials"}</definedName>
    <definedName name="______wr6" localSheetId="45" hidden="1">{"Model Summary",#N/A,FALSE,"Print Chart";"Holdco",#N/A,FALSE,"Print Chart";"Genco",#N/A,FALSE,"Print Chart";"Servco",#N/A,FALSE,"Print Chart";"Genco_Detail",#N/A,FALSE,"Summary Financials";"Servco_Detail",#N/A,FALSE,"Summary Financials"}</definedName>
    <definedName name="______wr6" localSheetId="46" hidden="1">{"Model Summary",#N/A,FALSE,"Print Chart";"Holdco",#N/A,FALSE,"Print Chart";"Genco",#N/A,FALSE,"Print Chart";"Servco",#N/A,FALSE,"Print Chart";"Genco_Detail",#N/A,FALSE,"Summary Financials";"Servco_Detail",#N/A,FALSE,"Summary Financials"}</definedName>
    <definedName name="______wr6" localSheetId="47" hidden="1">{"Model Summary",#N/A,FALSE,"Print Chart";"Holdco",#N/A,FALSE,"Print Chart";"Genco",#N/A,FALSE,"Print Chart";"Servco",#N/A,FALSE,"Print Chart";"Genco_Detail",#N/A,FALSE,"Summary Financials";"Servco_Detail",#N/A,FALSE,"Summary Financials"}</definedName>
    <definedName name="______wr6" localSheetId="48" hidden="1">{"Model Summary",#N/A,FALSE,"Print Chart";"Holdco",#N/A,FALSE,"Print Chart";"Genco",#N/A,FALSE,"Print Chart";"Servco",#N/A,FALSE,"Print Chart";"Genco_Detail",#N/A,FALSE,"Summary Financials";"Servco_Detail",#N/A,FALSE,"Summary Financials"}</definedName>
    <definedName name="______wr6" localSheetId="49" hidden="1">{"Model Summary",#N/A,FALSE,"Print Chart";"Holdco",#N/A,FALSE,"Print Chart";"Genco",#N/A,FALSE,"Print Chart";"Servco",#N/A,FALSE,"Print Chart";"Genco_Detail",#N/A,FALSE,"Summary Financials";"Servco_Detail",#N/A,FALSE,"Summary Financials"}</definedName>
    <definedName name="______wr6" localSheetId="50" hidden="1">{"Model Summary",#N/A,FALSE,"Print Chart";"Holdco",#N/A,FALSE,"Print Chart";"Genco",#N/A,FALSE,"Print Chart";"Servco",#N/A,FALSE,"Print Chart";"Genco_Detail",#N/A,FALSE,"Summary Financials";"Servco_Detail",#N/A,FALSE,"Summary Financials"}</definedName>
    <definedName name="______wr6" localSheetId="51" hidden="1">{"Model Summary",#N/A,FALSE,"Print Chart";"Holdco",#N/A,FALSE,"Print Chart";"Genco",#N/A,FALSE,"Print Chart";"Servco",#N/A,FALSE,"Print Chart";"Genco_Detail",#N/A,FALSE,"Summary Financials";"Servco_Detail",#N/A,FALSE,"Summary Financials"}</definedName>
    <definedName name="______wr6" localSheetId="52" hidden="1">{"Model Summary",#N/A,FALSE,"Print Chart";"Holdco",#N/A,FALSE,"Print Chart";"Genco",#N/A,FALSE,"Print Chart";"Servco",#N/A,FALSE,"Print Chart";"Genco_Detail",#N/A,FALSE,"Summary Financials";"Servco_Detail",#N/A,FALSE,"Summary Financials"}</definedName>
    <definedName name="______wr6" localSheetId="53" hidden="1">{"Model Summary",#N/A,FALSE,"Print Chart";"Holdco",#N/A,FALSE,"Print Chart";"Genco",#N/A,FALSE,"Print Chart";"Servco",#N/A,FALSE,"Print Chart";"Genco_Detail",#N/A,FALSE,"Summary Financials";"Servco_Detail",#N/A,FALSE,"Summary Financials"}</definedName>
    <definedName name="______wr6" localSheetId="54" hidden="1">{"Model Summary",#N/A,FALSE,"Print Chart";"Holdco",#N/A,FALSE,"Print Chart";"Genco",#N/A,FALSE,"Print Chart";"Servco",#N/A,FALSE,"Print Chart";"Genco_Detail",#N/A,FALSE,"Summary Financials";"Servco_Detail",#N/A,FALSE,"Summary Financials"}</definedName>
    <definedName name="______wr6" localSheetId="55" hidden="1">{"Model Summary",#N/A,FALSE,"Print Chart";"Holdco",#N/A,FALSE,"Print Chart";"Genco",#N/A,FALSE,"Print Chart";"Servco",#N/A,FALSE,"Print Chart";"Genco_Detail",#N/A,FALSE,"Summary Financials";"Servco_Detail",#N/A,FALSE,"Summary Financials"}</definedName>
    <definedName name="______wr6" localSheetId="56" hidden="1">{"Model Summary",#N/A,FALSE,"Print Chart";"Holdco",#N/A,FALSE,"Print Chart";"Genco",#N/A,FALSE,"Print Chart";"Servco",#N/A,FALSE,"Print Chart";"Genco_Detail",#N/A,FALSE,"Summary Financials";"Servco_Detail",#N/A,FALSE,"Summary Financials"}</definedName>
    <definedName name="______wr6" localSheetId="57" hidden="1">{"Model Summary",#N/A,FALSE,"Print Chart";"Holdco",#N/A,FALSE,"Print Chart";"Genco",#N/A,FALSE,"Print Chart";"Servco",#N/A,FALSE,"Print Chart";"Genco_Detail",#N/A,FALSE,"Summary Financials";"Servco_Detail",#N/A,FALSE,"Summary Financials"}</definedName>
    <definedName name="______wr6" hidden="1">{"Model Summary",#N/A,FALSE,"Print Chart";"Holdco",#N/A,FALSE,"Print Chart";"Genco",#N/A,FALSE,"Print Chart";"Servco",#N/A,FALSE,"Print Chart";"Genco_Detail",#N/A,FALSE,"Summary Financials";"Servco_Detail",#N/A,FALSE,"Summary Financials"}</definedName>
    <definedName name="______wr9" localSheetId="1" hidden="1">{"holdco",#N/A,FALSE,"Summary Financials";"holdco",#N/A,FALSE,"Summary Financials"}</definedName>
    <definedName name="______wr9" localSheetId="2" hidden="1">{"holdco",#N/A,FALSE,"Summary Financials";"holdco",#N/A,FALSE,"Summary Financials"}</definedName>
    <definedName name="______wr9" localSheetId="3" hidden="1">{"holdco",#N/A,FALSE,"Summary Financials";"holdco",#N/A,FALSE,"Summary Financials"}</definedName>
    <definedName name="______wr9" localSheetId="17" hidden="1">{"holdco",#N/A,FALSE,"Summary Financials";"holdco",#N/A,FALSE,"Summary Financials"}</definedName>
    <definedName name="______wr9" localSheetId="22" hidden="1">{"holdco",#N/A,FALSE,"Summary Financials";"holdco",#N/A,FALSE,"Summary Financials"}</definedName>
    <definedName name="______wr9" localSheetId="19" hidden="1">{"holdco",#N/A,FALSE,"Summary Financials";"holdco",#N/A,FALSE,"Summary Financials"}</definedName>
    <definedName name="______wr9" localSheetId="8" hidden="1">{"holdco",#N/A,FALSE,"Summary Financials";"holdco",#N/A,FALSE,"Summary Financials"}</definedName>
    <definedName name="______wr9" localSheetId="44" hidden="1">{"holdco",#N/A,FALSE,"Summary Financials";"holdco",#N/A,FALSE,"Summary Financials"}</definedName>
    <definedName name="______wr9" localSheetId="4" hidden="1">{"holdco",#N/A,FALSE,"Summary Financials";"holdco",#N/A,FALSE,"Summary Financials"}</definedName>
    <definedName name="______wr9" localSheetId="5" hidden="1">{"holdco",#N/A,FALSE,"Summary Financials";"holdco",#N/A,FALSE,"Summary Financials"}</definedName>
    <definedName name="______wr9" localSheetId="6" hidden="1">{"holdco",#N/A,FALSE,"Summary Financials";"holdco",#N/A,FALSE,"Summary Financials"}</definedName>
    <definedName name="______wr9" localSheetId="7" hidden="1">{"holdco",#N/A,FALSE,"Summary Financials";"holdco",#N/A,FALSE,"Summary Financials"}</definedName>
    <definedName name="______wr9" localSheetId="18" hidden="1">{"holdco",#N/A,FALSE,"Summary Financials";"holdco",#N/A,FALSE,"Summary Financials"}</definedName>
    <definedName name="______wr9" localSheetId="20" hidden="1">{"holdco",#N/A,FALSE,"Summary Financials";"holdco",#N/A,FALSE,"Summary Financials"}</definedName>
    <definedName name="______wr9" localSheetId="21" hidden="1">{"holdco",#N/A,FALSE,"Summary Financials";"holdco",#N/A,FALSE,"Summary Financials"}</definedName>
    <definedName name="______wr9" localSheetId="23" hidden="1">{"holdco",#N/A,FALSE,"Summary Financials";"holdco",#N/A,FALSE,"Summary Financials"}</definedName>
    <definedName name="______wr9" localSheetId="9" hidden="1">{"holdco",#N/A,FALSE,"Summary Financials";"holdco",#N/A,FALSE,"Summary Financials"}</definedName>
    <definedName name="______wr9" localSheetId="10" hidden="1">{"holdco",#N/A,FALSE,"Summary Financials";"holdco",#N/A,FALSE,"Summary Financials"}</definedName>
    <definedName name="______wr9" localSheetId="11" hidden="1">{"holdco",#N/A,FALSE,"Summary Financials";"holdco",#N/A,FALSE,"Summary Financials"}</definedName>
    <definedName name="______wr9" localSheetId="12" hidden="1">{"holdco",#N/A,FALSE,"Summary Financials";"holdco",#N/A,FALSE,"Summary Financials"}</definedName>
    <definedName name="______wr9" localSheetId="13" hidden="1">{"holdco",#N/A,FALSE,"Summary Financials";"holdco",#N/A,FALSE,"Summary Financials"}</definedName>
    <definedName name="______wr9" localSheetId="14" hidden="1">{"holdco",#N/A,FALSE,"Summary Financials";"holdco",#N/A,FALSE,"Summary Financials"}</definedName>
    <definedName name="______wr9" localSheetId="15" hidden="1">{"holdco",#N/A,FALSE,"Summary Financials";"holdco",#N/A,FALSE,"Summary Financials"}</definedName>
    <definedName name="______wr9" localSheetId="16" hidden="1">{"holdco",#N/A,FALSE,"Summary Financials";"holdco",#N/A,FALSE,"Summary Financials"}</definedName>
    <definedName name="______wr9" localSheetId="45" hidden="1">{"holdco",#N/A,FALSE,"Summary Financials";"holdco",#N/A,FALSE,"Summary Financials"}</definedName>
    <definedName name="______wr9" localSheetId="46" hidden="1">{"holdco",#N/A,FALSE,"Summary Financials";"holdco",#N/A,FALSE,"Summary Financials"}</definedName>
    <definedName name="______wr9" localSheetId="47" hidden="1">{"holdco",#N/A,FALSE,"Summary Financials";"holdco",#N/A,FALSE,"Summary Financials"}</definedName>
    <definedName name="______wr9" localSheetId="48" hidden="1">{"holdco",#N/A,FALSE,"Summary Financials";"holdco",#N/A,FALSE,"Summary Financials"}</definedName>
    <definedName name="______wr9" localSheetId="49" hidden="1">{"holdco",#N/A,FALSE,"Summary Financials";"holdco",#N/A,FALSE,"Summary Financials"}</definedName>
    <definedName name="______wr9" localSheetId="50" hidden="1">{"holdco",#N/A,FALSE,"Summary Financials";"holdco",#N/A,FALSE,"Summary Financials"}</definedName>
    <definedName name="______wr9" localSheetId="51" hidden="1">{"holdco",#N/A,FALSE,"Summary Financials";"holdco",#N/A,FALSE,"Summary Financials"}</definedName>
    <definedName name="______wr9" localSheetId="52" hidden="1">{"holdco",#N/A,FALSE,"Summary Financials";"holdco",#N/A,FALSE,"Summary Financials"}</definedName>
    <definedName name="______wr9" localSheetId="53" hidden="1">{"holdco",#N/A,FALSE,"Summary Financials";"holdco",#N/A,FALSE,"Summary Financials"}</definedName>
    <definedName name="______wr9" localSheetId="54" hidden="1">{"holdco",#N/A,FALSE,"Summary Financials";"holdco",#N/A,FALSE,"Summary Financials"}</definedName>
    <definedName name="______wr9" localSheetId="55" hidden="1">{"holdco",#N/A,FALSE,"Summary Financials";"holdco",#N/A,FALSE,"Summary Financials"}</definedName>
    <definedName name="______wr9" localSheetId="56" hidden="1">{"holdco",#N/A,FALSE,"Summary Financials";"holdco",#N/A,FALSE,"Summary Financials"}</definedName>
    <definedName name="______wr9" localSheetId="57" hidden="1">{"holdco",#N/A,FALSE,"Summary Financials";"holdco",#N/A,FALSE,"Summary Financials"}</definedName>
    <definedName name="______wr9" hidden="1">{"holdco",#N/A,FALSE,"Summary Financials";"holdco",#N/A,FALSE,"Summary Financials"}</definedName>
    <definedName name="______wrn1" localSheetId="1" hidden="1">{"holdco",#N/A,FALSE,"Summary Financials";"holdco",#N/A,FALSE,"Summary Financials"}</definedName>
    <definedName name="______wrn1" localSheetId="2" hidden="1">{"holdco",#N/A,FALSE,"Summary Financials";"holdco",#N/A,FALSE,"Summary Financials"}</definedName>
    <definedName name="______wrn1" localSheetId="3" hidden="1">{"holdco",#N/A,FALSE,"Summary Financials";"holdco",#N/A,FALSE,"Summary Financials"}</definedName>
    <definedName name="______wrn1" localSheetId="17" hidden="1">{"holdco",#N/A,FALSE,"Summary Financials";"holdco",#N/A,FALSE,"Summary Financials"}</definedName>
    <definedName name="______wrn1" localSheetId="22" hidden="1">{"holdco",#N/A,FALSE,"Summary Financials";"holdco",#N/A,FALSE,"Summary Financials"}</definedName>
    <definedName name="______wrn1" localSheetId="19" hidden="1">{"holdco",#N/A,FALSE,"Summary Financials";"holdco",#N/A,FALSE,"Summary Financials"}</definedName>
    <definedName name="______wrn1" localSheetId="8" hidden="1">{"holdco",#N/A,FALSE,"Summary Financials";"holdco",#N/A,FALSE,"Summary Financials"}</definedName>
    <definedName name="______wrn1" localSheetId="44" hidden="1">{"holdco",#N/A,FALSE,"Summary Financials";"holdco",#N/A,FALSE,"Summary Financials"}</definedName>
    <definedName name="______wrn1" localSheetId="4" hidden="1">{"holdco",#N/A,FALSE,"Summary Financials";"holdco",#N/A,FALSE,"Summary Financials"}</definedName>
    <definedName name="______wrn1" localSheetId="5" hidden="1">{"holdco",#N/A,FALSE,"Summary Financials";"holdco",#N/A,FALSE,"Summary Financials"}</definedName>
    <definedName name="______wrn1" localSheetId="6" hidden="1">{"holdco",#N/A,FALSE,"Summary Financials";"holdco",#N/A,FALSE,"Summary Financials"}</definedName>
    <definedName name="______wrn1" localSheetId="7" hidden="1">{"holdco",#N/A,FALSE,"Summary Financials";"holdco",#N/A,FALSE,"Summary Financials"}</definedName>
    <definedName name="______wrn1" localSheetId="18" hidden="1">{"holdco",#N/A,FALSE,"Summary Financials";"holdco",#N/A,FALSE,"Summary Financials"}</definedName>
    <definedName name="______wrn1" localSheetId="20" hidden="1">{"holdco",#N/A,FALSE,"Summary Financials";"holdco",#N/A,FALSE,"Summary Financials"}</definedName>
    <definedName name="______wrn1" localSheetId="21" hidden="1">{"holdco",#N/A,FALSE,"Summary Financials";"holdco",#N/A,FALSE,"Summary Financials"}</definedName>
    <definedName name="______wrn1" localSheetId="23" hidden="1">{"holdco",#N/A,FALSE,"Summary Financials";"holdco",#N/A,FALSE,"Summary Financials"}</definedName>
    <definedName name="______wrn1" localSheetId="9" hidden="1">{"holdco",#N/A,FALSE,"Summary Financials";"holdco",#N/A,FALSE,"Summary Financials"}</definedName>
    <definedName name="______wrn1" localSheetId="10" hidden="1">{"holdco",#N/A,FALSE,"Summary Financials";"holdco",#N/A,FALSE,"Summary Financials"}</definedName>
    <definedName name="______wrn1" localSheetId="11" hidden="1">{"holdco",#N/A,FALSE,"Summary Financials";"holdco",#N/A,FALSE,"Summary Financials"}</definedName>
    <definedName name="______wrn1" localSheetId="12" hidden="1">{"holdco",#N/A,FALSE,"Summary Financials";"holdco",#N/A,FALSE,"Summary Financials"}</definedName>
    <definedName name="______wrn1" localSheetId="13" hidden="1">{"holdco",#N/A,FALSE,"Summary Financials";"holdco",#N/A,FALSE,"Summary Financials"}</definedName>
    <definedName name="______wrn1" localSheetId="14" hidden="1">{"holdco",#N/A,FALSE,"Summary Financials";"holdco",#N/A,FALSE,"Summary Financials"}</definedName>
    <definedName name="______wrn1" localSheetId="15" hidden="1">{"holdco",#N/A,FALSE,"Summary Financials";"holdco",#N/A,FALSE,"Summary Financials"}</definedName>
    <definedName name="______wrn1" localSheetId="16" hidden="1">{"holdco",#N/A,FALSE,"Summary Financials";"holdco",#N/A,FALSE,"Summary Financials"}</definedName>
    <definedName name="______wrn1" localSheetId="45" hidden="1">{"holdco",#N/A,FALSE,"Summary Financials";"holdco",#N/A,FALSE,"Summary Financials"}</definedName>
    <definedName name="______wrn1" localSheetId="46" hidden="1">{"holdco",#N/A,FALSE,"Summary Financials";"holdco",#N/A,FALSE,"Summary Financials"}</definedName>
    <definedName name="______wrn1" localSheetId="47" hidden="1">{"holdco",#N/A,FALSE,"Summary Financials";"holdco",#N/A,FALSE,"Summary Financials"}</definedName>
    <definedName name="______wrn1" localSheetId="48" hidden="1">{"holdco",#N/A,FALSE,"Summary Financials";"holdco",#N/A,FALSE,"Summary Financials"}</definedName>
    <definedName name="______wrn1" localSheetId="49" hidden="1">{"holdco",#N/A,FALSE,"Summary Financials";"holdco",#N/A,FALSE,"Summary Financials"}</definedName>
    <definedName name="______wrn1" localSheetId="50" hidden="1">{"holdco",#N/A,FALSE,"Summary Financials";"holdco",#N/A,FALSE,"Summary Financials"}</definedName>
    <definedName name="______wrn1" localSheetId="51" hidden="1">{"holdco",#N/A,FALSE,"Summary Financials";"holdco",#N/A,FALSE,"Summary Financials"}</definedName>
    <definedName name="______wrn1" localSheetId="52" hidden="1">{"holdco",#N/A,FALSE,"Summary Financials";"holdco",#N/A,FALSE,"Summary Financials"}</definedName>
    <definedName name="______wrn1" localSheetId="53" hidden="1">{"holdco",#N/A,FALSE,"Summary Financials";"holdco",#N/A,FALSE,"Summary Financials"}</definedName>
    <definedName name="______wrn1" localSheetId="54" hidden="1">{"holdco",#N/A,FALSE,"Summary Financials";"holdco",#N/A,FALSE,"Summary Financials"}</definedName>
    <definedName name="______wrn1" localSheetId="55" hidden="1">{"holdco",#N/A,FALSE,"Summary Financials";"holdco",#N/A,FALSE,"Summary Financials"}</definedName>
    <definedName name="______wrn1" localSheetId="56" hidden="1">{"holdco",#N/A,FALSE,"Summary Financials";"holdco",#N/A,FALSE,"Summary Financials"}</definedName>
    <definedName name="______wrn1" localSheetId="57" hidden="1">{"holdco",#N/A,FALSE,"Summary Financials";"holdco",#N/A,FALSE,"Summary Financials"}</definedName>
    <definedName name="______wrn1" hidden="1">{"holdco",#N/A,FALSE,"Summary Financials";"holdco",#N/A,FALSE,"Summary Financials"}</definedName>
    <definedName name="______wrn2" localSheetId="1" hidden="1">{"holdco",#N/A,FALSE,"Summary Financials";"holdco",#N/A,FALSE,"Summary Financials"}</definedName>
    <definedName name="______wrn2" localSheetId="2" hidden="1">{"holdco",#N/A,FALSE,"Summary Financials";"holdco",#N/A,FALSE,"Summary Financials"}</definedName>
    <definedName name="______wrn2" localSheetId="3" hidden="1">{"holdco",#N/A,FALSE,"Summary Financials";"holdco",#N/A,FALSE,"Summary Financials"}</definedName>
    <definedName name="______wrn2" localSheetId="17" hidden="1">{"holdco",#N/A,FALSE,"Summary Financials";"holdco",#N/A,FALSE,"Summary Financials"}</definedName>
    <definedName name="______wrn2" localSheetId="22" hidden="1">{"holdco",#N/A,FALSE,"Summary Financials";"holdco",#N/A,FALSE,"Summary Financials"}</definedName>
    <definedName name="______wrn2" localSheetId="19" hidden="1">{"holdco",#N/A,FALSE,"Summary Financials";"holdco",#N/A,FALSE,"Summary Financials"}</definedName>
    <definedName name="______wrn2" localSheetId="8" hidden="1">{"holdco",#N/A,FALSE,"Summary Financials";"holdco",#N/A,FALSE,"Summary Financials"}</definedName>
    <definedName name="______wrn2" localSheetId="44" hidden="1">{"holdco",#N/A,FALSE,"Summary Financials";"holdco",#N/A,FALSE,"Summary Financials"}</definedName>
    <definedName name="______wrn2" localSheetId="4" hidden="1">{"holdco",#N/A,FALSE,"Summary Financials";"holdco",#N/A,FALSE,"Summary Financials"}</definedName>
    <definedName name="______wrn2" localSheetId="5" hidden="1">{"holdco",#N/A,FALSE,"Summary Financials";"holdco",#N/A,FALSE,"Summary Financials"}</definedName>
    <definedName name="______wrn2" localSheetId="6" hidden="1">{"holdco",#N/A,FALSE,"Summary Financials";"holdco",#N/A,FALSE,"Summary Financials"}</definedName>
    <definedName name="______wrn2" localSheetId="7" hidden="1">{"holdco",#N/A,FALSE,"Summary Financials";"holdco",#N/A,FALSE,"Summary Financials"}</definedName>
    <definedName name="______wrn2" localSheetId="18" hidden="1">{"holdco",#N/A,FALSE,"Summary Financials";"holdco",#N/A,FALSE,"Summary Financials"}</definedName>
    <definedName name="______wrn2" localSheetId="20" hidden="1">{"holdco",#N/A,FALSE,"Summary Financials";"holdco",#N/A,FALSE,"Summary Financials"}</definedName>
    <definedName name="______wrn2" localSheetId="21" hidden="1">{"holdco",#N/A,FALSE,"Summary Financials";"holdco",#N/A,FALSE,"Summary Financials"}</definedName>
    <definedName name="______wrn2" localSheetId="23" hidden="1">{"holdco",#N/A,FALSE,"Summary Financials";"holdco",#N/A,FALSE,"Summary Financials"}</definedName>
    <definedName name="______wrn2" localSheetId="9" hidden="1">{"holdco",#N/A,FALSE,"Summary Financials";"holdco",#N/A,FALSE,"Summary Financials"}</definedName>
    <definedName name="______wrn2" localSheetId="10" hidden="1">{"holdco",#N/A,FALSE,"Summary Financials";"holdco",#N/A,FALSE,"Summary Financials"}</definedName>
    <definedName name="______wrn2" localSheetId="11" hidden="1">{"holdco",#N/A,FALSE,"Summary Financials";"holdco",#N/A,FALSE,"Summary Financials"}</definedName>
    <definedName name="______wrn2" localSheetId="12" hidden="1">{"holdco",#N/A,FALSE,"Summary Financials";"holdco",#N/A,FALSE,"Summary Financials"}</definedName>
    <definedName name="______wrn2" localSheetId="13" hidden="1">{"holdco",#N/A,FALSE,"Summary Financials";"holdco",#N/A,FALSE,"Summary Financials"}</definedName>
    <definedName name="______wrn2" localSheetId="14" hidden="1">{"holdco",#N/A,FALSE,"Summary Financials";"holdco",#N/A,FALSE,"Summary Financials"}</definedName>
    <definedName name="______wrn2" localSheetId="15" hidden="1">{"holdco",#N/A,FALSE,"Summary Financials";"holdco",#N/A,FALSE,"Summary Financials"}</definedName>
    <definedName name="______wrn2" localSheetId="16" hidden="1">{"holdco",#N/A,FALSE,"Summary Financials";"holdco",#N/A,FALSE,"Summary Financials"}</definedName>
    <definedName name="______wrn2" localSheetId="45" hidden="1">{"holdco",#N/A,FALSE,"Summary Financials";"holdco",#N/A,FALSE,"Summary Financials"}</definedName>
    <definedName name="______wrn2" localSheetId="46" hidden="1">{"holdco",#N/A,FALSE,"Summary Financials";"holdco",#N/A,FALSE,"Summary Financials"}</definedName>
    <definedName name="______wrn2" localSheetId="47" hidden="1">{"holdco",#N/A,FALSE,"Summary Financials";"holdco",#N/A,FALSE,"Summary Financials"}</definedName>
    <definedName name="______wrn2" localSheetId="48" hidden="1">{"holdco",#N/A,FALSE,"Summary Financials";"holdco",#N/A,FALSE,"Summary Financials"}</definedName>
    <definedName name="______wrn2" localSheetId="49" hidden="1">{"holdco",#N/A,FALSE,"Summary Financials";"holdco",#N/A,FALSE,"Summary Financials"}</definedName>
    <definedName name="______wrn2" localSheetId="50" hidden="1">{"holdco",#N/A,FALSE,"Summary Financials";"holdco",#N/A,FALSE,"Summary Financials"}</definedName>
    <definedName name="______wrn2" localSheetId="51" hidden="1">{"holdco",#N/A,FALSE,"Summary Financials";"holdco",#N/A,FALSE,"Summary Financials"}</definedName>
    <definedName name="______wrn2" localSheetId="52" hidden="1">{"holdco",#N/A,FALSE,"Summary Financials";"holdco",#N/A,FALSE,"Summary Financials"}</definedName>
    <definedName name="______wrn2" localSheetId="53" hidden="1">{"holdco",#N/A,FALSE,"Summary Financials";"holdco",#N/A,FALSE,"Summary Financials"}</definedName>
    <definedName name="______wrn2" localSheetId="54" hidden="1">{"holdco",#N/A,FALSE,"Summary Financials";"holdco",#N/A,FALSE,"Summary Financials"}</definedName>
    <definedName name="______wrn2" localSheetId="55" hidden="1">{"holdco",#N/A,FALSE,"Summary Financials";"holdco",#N/A,FALSE,"Summary Financials"}</definedName>
    <definedName name="______wrn2" localSheetId="56" hidden="1">{"holdco",#N/A,FALSE,"Summary Financials";"holdco",#N/A,FALSE,"Summary Financials"}</definedName>
    <definedName name="______wrn2" localSheetId="57" hidden="1">{"holdco",#N/A,FALSE,"Summary Financials";"holdco",#N/A,FALSE,"Summary Financials"}</definedName>
    <definedName name="______wrn2" hidden="1">{"holdco",#N/A,FALSE,"Summary Financials";"holdco",#N/A,FALSE,"Summary Financials"}</definedName>
    <definedName name="______wrn3" localSheetId="1" hidden="1">{"holdco",#N/A,FALSE,"Summary Financials";"holdco",#N/A,FALSE,"Summary Financials"}</definedName>
    <definedName name="______wrn3" localSheetId="2" hidden="1">{"holdco",#N/A,FALSE,"Summary Financials";"holdco",#N/A,FALSE,"Summary Financials"}</definedName>
    <definedName name="______wrn3" localSheetId="3" hidden="1">{"holdco",#N/A,FALSE,"Summary Financials";"holdco",#N/A,FALSE,"Summary Financials"}</definedName>
    <definedName name="______wrn3" localSheetId="17" hidden="1">{"holdco",#N/A,FALSE,"Summary Financials";"holdco",#N/A,FALSE,"Summary Financials"}</definedName>
    <definedName name="______wrn3" localSheetId="22" hidden="1">{"holdco",#N/A,FALSE,"Summary Financials";"holdco",#N/A,FALSE,"Summary Financials"}</definedName>
    <definedName name="______wrn3" localSheetId="19" hidden="1">{"holdco",#N/A,FALSE,"Summary Financials";"holdco",#N/A,FALSE,"Summary Financials"}</definedName>
    <definedName name="______wrn3" localSheetId="8" hidden="1">{"holdco",#N/A,FALSE,"Summary Financials";"holdco",#N/A,FALSE,"Summary Financials"}</definedName>
    <definedName name="______wrn3" localSheetId="44" hidden="1">{"holdco",#N/A,FALSE,"Summary Financials";"holdco",#N/A,FALSE,"Summary Financials"}</definedName>
    <definedName name="______wrn3" localSheetId="4" hidden="1">{"holdco",#N/A,FALSE,"Summary Financials";"holdco",#N/A,FALSE,"Summary Financials"}</definedName>
    <definedName name="______wrn3" localSheetId="5" hidden="1">{"holdco",#N/A,FALSE,"Summary Financials";"holdco",#N/A,FALSE,"Summary Financials"}</definedName>
    <definedName name="______wrn3" localSheetId="6" hidden="1">{"holdco",#N/A,FALSE,"Summary Financials";"holdco",#N/A,FALSE,"Summary Financials"}</definedName>
    <definedName name="______wrn3" localSheetId="7" hidden="1">{"holdco",#N/A,FALSE,"Summary Financials";"holdco",#N/A,FALSE,"Summary Financials"}</definedName>
    <definedName name="______wrn3" localSheetId="18" hidden="1">{"holdco",#N/A,FALSE,"Summary Financials";"holdco",#N/A,FALSE,"Summary Financials"}</definedName>
    <definedName name="______wrn3" localSheetId="20" hidden="1">{"holdco",#N/A,FALSE,"Summary Financials";"holdco",#N/A,FALSE,"Summary Financials"}</definedName>
    <definedName name="______wrn3" localSheetId="21" hidden="1">{"holdco",#N/A,FALSE,"Summary Financials";"holdco",#N/A,FALSE,"Summary Financials"}</definedName>
    <definedName name="______wrn3" localSheetId="23" hidden="1">{"holdco",#N/A,FALSE,"Summary Financials";"holdco",#N/A,FALSE,"Summary Financials"}</definedName>
    <definedName name="______wrn3" localSheetId="9" hidden="1">{"holdco",#N/A,FALSE,"Summary Financials";"holdco",#N/A,FALSE,"Summary Financials"}</definedName>
    <definedName name="______wrn3" localSheetId="10" hidden="1">{"holdco",#N/A,FALSE,"Summary Financials";"holdco",#N/A,FALSE,"Summary Financials"}</definedName>
    <definedName name="______wrn3" localSheetId="11" hidden="1">{"holdco",#N/A,FALSE,"Summary Financials";"holdco",#N/A,FALSE,"Summary Financials"}</definedName>
    <definedName name="______wrn3" localSheetId="12" hidden="1">{"holdco",#N/A,FALSE,"Summary Financials";"holdco",#N/A,FALSE,"Summary Financials"}</definedName>
    <definedName name="______wrn3" localSheetId="13" hidden="1">{"holdco",#N/A,FALSE,"Summary Financials";"holdco",#N/A,FALSE,"Summary Financials"}</definedName>
    <definedName name="______wrn3" localSheetId="14" hidden="1">{"holdco",#N/A,FALSE,"Summary Financials";"holdco",#N/A,FALSE,"Summary Financials"}</definedName>
    <definedName name="______wrn3" localSheetId="15" hidden="1">{"holdco",#N/A,FALSE,"Summary Financials";"holdco",#N/A,FALSE,"Summary Financials"}</definedName>
    <definedName name="______wrn3" localSheetId="16" hidden="1">{"holdco",#N/A,FALSE,"Summary Financials";"holdco",#N/A,FALSE,"Summary Financials"}</definedName>
    <definedName name="______wrn3" localSheetId="45" hidden="1">{"holdco",#N/A,FALSE,"Summary Financials";"holdco",#N/A,FALSE,"Summary Financials"}</definedName>
    <definedName name="______wrn3" localSheetId="46" hidden="1">{"holdco",#N/A,FALSE,"Summary Financials";"holdco",#N/A,FALSE,"Summary Financials"}</definedName>
    <definedName name="______wrn3" localSheetId="47" hidden="1">{"holdco",#N/A,FALSE,"Summary Financials";"holdco",#N/A,FALSE,"Summary Financials"}</definedName>
    <definedName name="______wrn3" localSheetId="48" hidden="1">{"holdco",#N/A,FALSE,"Summary Financials";"holdco",#N/A,FALSE,"Summary Financials"}</definedName>
    <definedName name="______wrn3" localSheetId="49" hidden="1">{"holdco",#N/A,FALSE,"Summary Financials";"holdco",#N/A,FALSE,"Summary Financials"}</definedName>
    <definedName name="______wrn3" localSheetId="50" hidden="1">{"holdco",#N/A,FALSE,"Summary Financials";"holdco",#N/A,FALSE,"Summary Financials"}</definedName>
    <definedName name="______wrn3" localSheetId="51" hidden="1">{"holdco",#N/A,FALSE,"Summary Financials";"holdco",#N/A,FALSE,"Summary Financials"}</definedName>
    <definedName name="______wrn3" localSheetId="52" hidden="1">{"holdco",#N/A,FALSE,"Summary Financials";"holdco",#N/A,FALSE,"Summary Financials"}</definedName>
    <definedName name="______wrn3" localSheetId="53" hidden="1">{"holdco",#N/A,FALSE,"Summary Financials";"holdco",#N/A,FALSE,"Summary Financials"}</definedName>
    <definedName name="______wrn3" localSheetId="54" hidden="1">{"holdco",#N/A,FALSE,"Summary Financials";"holdco",#N/A,FALSE,"Summary Financials"}</definedName>
    <definedName name="______wrn3" localSheetId="55" hidden="1">{"holdco",#N/A,FALSE,"Summary Financials";"holdco",#N/A,FALSE,"Summary Financials"}</definedName>
    <definedName name="______wrn3" localSheetId="56" hidden="1">{"holdco",#N/A,FALSE,"Summary Financials";"holdco",#N/A,FALSE,"Summary Financials"}</definedName>
    <definedName name="______wrn3" localSheetId="57" hidden="1">{"holdco",#N/A,FALSE,"Summary Financials";"holdco",#N/A,FALSE,"Summary Financials"}</definedName>
    <definedName name="______wrn3" hidden="1">{"holdco",#N/A,FALSE,"Summary Financials";"holdco",#N/A,FALSE,"Summary Financials"}</definedName>
    <definedName name="______wrn7" localSheetId="1" hidden="1">{"Model Summary",#N/A,FALSE,"Print Chart";"Holdco",#N/A,FALSE,"Print Chart";"Genco",#N/A,FALSE,"Print Chart";"Servco",#N/A,FALSE,"Print Chart";"Genco_Detail",#N/A,FALSE,"Summary Financials";"Servco_Detail",#N/A,FALSE,"Summary Financials"}</definedName>
    <definedName name="______wrn7" localSheetId="2" hidden="1">{"Model Summary",#N/A,FALSE,"Print Chart";"Holdco",#N/A,FALSE,"Print Chart";"Genco",#N/A,FALSE,"Print Chart";"Servco",#N/A,FALSE,"Print Chart";"Genco_Detail",#N/A,FALSE,"Summary Financials";"Servco_Detail",#N/A,FALSE,"Summary Financials"}</definedName>
    <definedName name="______wrn7" localSheetId="3" hidden="1">{"Model Summary",#N/A,FALSE,"Print Chart";"Holdco",#N/A,FALSE,"Print Chart";"Genco",#N/A,FALSE,"Print Chart";"Servco",#N/A,FALSE,"Print Chart";"Genco_Detail",#N/A,FALSE,"Summary Financials";"Servco_Detail",#N/A,FALSE,"Summary Financials"}</definedName>
    <definedName name="______wrn7" localSheetId="17" hidden="1">{"Model Summary",#N/A,FALSE,"Print Chart";"Holdco",#N/A,FALSE,"Print Chart";"Genco",#N/A,FALSE,"Print Chart";"Servco",#N/A,FALSE,"Print Chart";"Genco_Detail",#N/A,FALSE,"Summary Financials";"Servco_Detail",#N/A,FALSE,"Summary Financials"}</definedName>
    <definedName name="______wrn7" localSheetId="22" hidden="1">{"Model Summary",#N/A,FALSE,"Print Chart";"Holdco",#N/A,FALSE,"Print Chart";"Genco",#N/A,FALSE,"Print Chart";"Servco",#N/A,FALSE,"Print Chart";"Genco_Detail",#N/A,FALSE,"Summary Financials";"Servco_Detail",#N/A,FALSE,"Summary Financials"}</definedName>
    <definedName name="______wrn7" localSheetId="19" hidden="1">{"Model Summary",#N/A,FALSE,"Print Chart";"Holdco",#N/A,FALSE,"Print Chart";"Genco",#N/A,FALSE,"Print Chart";"Servco",#N/A,FALSE,"Print Chart";"Genco_Detail",#N/A,FALSE,"Summary Financials";"Servco_Detail",#N/A,FALSE,"Summary Financials"}</definedName>
    <definedName name="______wrn7" localSheetId="8" hidden="1">{"Model Summary",#N/A,FALSE,"Print Chart";"Holdco",#N/A,FALSE,"Print Chart";"Genco",#N/A,FALSE,"Print Chart";"Servco",#N/A,FALSE,"Print Chart";"Genco_Detail",#N/A,FALSE,"Summary Financials";"Servco_Detail",#N/A,FALSE,"Summary Financials"}</definedName>
    <definedName name="______wrn7" localSheetId="44" hidden="1">{"Model Summary",#N/A,FALSE,"Print Chart";"Holdco",#N/A,FALSE,"Print Chart";"Genco",#N/A,FALSE,"Print Chart";"Servco",#N/A,FALSE,"Print Chart";"Genco_Detail",#N/A,FALSE,"Summary Financials";"Servco_Detail",#N/A,FALSE,"Summary Financials"}</definedName>
    <definedName name="______wrn7" localSheetId="4" hidden="1">{"Model Summary",#N/A,FALSE,"Print Chart";"Holdco",#N/A,FALSE,"Print Chart";"Genco",#N/A,FALSE,"Print Chart";"Servco",#N/A,FALSE,"Print Chart";"Genco_Detail",#N/A,FALSE,"Summary Financials";"Servco_Detail",#N/A,FALSE,"Summary Financials"}</definedName>
    <definedName name="______wrn7" localSheetId="5" hidden="1">{"Model Summary",#N/A,FALSE,"Print Chart";"Holdco",#N/A,FALSE,"Print Chart";"Genco",#N/A,FALSE,"Print Chart";"Servco",#N/A,FALSE,"Print Chart";"Genco_Detail",#N/A,FALSE,"Summary Financials";"Servco_Detail",#N/A,FALSE,"Summary Financials"}</definedName>
    <definedName name="______wrn7" localSheetId="6" hidden="1">{"Model Summary",#N/A,FALSE,"Print Chart";"Holdco",#N/A,FALSE,"Print Chart";"Genco",#N/A,FALSE,"Print Chart";"Servco",#N/A,FALSE,"Print Chart";"Genco_Detail",#N/A,FALSE,"Summary Financials";"Servco_Detail",#N/A,FALSE,"Summary Financials"}</definedName>
    <definedName name="______wrn7" localSheetId="7" hidden="1">{"Model Summary",#N/A,FALSE,"Print Chart";"Holdco",#N/A,FALSE,"Print Chart";"Genco",#N/A,FALSE,"Print Chart";"Servco",#N/A,FALSE,"Print Chart";"Genco_Detail",#N/A,FALSE,"Summary Financials";"Servco_Detail",#N/A,FALSE,"Summary Financials"}</definedName>
    <definedName name="______wrn7" localSheetId="18" hidden="1">{"Model Summary",#N/A,FALSE,"Print Chart";"Holdco",#N/A,FALSE,"Print Chart";"Genco",#N/A,FALSE,"Print Chart";"Servco",#N/A,FALSE,"Print Chart";"Genco_Detail",#N/A,FALSE,"Summary Financials";"Servco_Detail",#N/A,FALSE,"Summary Financials"}</definedName>
    <definedName name="______wrn7" localSheetId="20" hidden="1">{"Model Summary",#N/A,FALSE,"Print Chart";"Holdco",#N/A,FALSE,"Print Chart";"Genco",#N/A,FALSE,"Print Chart";"Servco",#N/A,FALSE,"Print Chart";"Genco_Detail",#N/A,FALSE,"Summary Financials";"Servco_Detail",#N/A,FALSE,"Summary Financials"}</definedName>
    <definedName name="______wrn7" localSheetId="21" hidden="1">{"Model Summary",#N/A,FALSE,"Print Chart";"Holdco",#N/A,FALSE,"Print Chart";"Genco",#N/A,FALSE,"Print Chart";"Servco",#N/A,FALSE,"Print Chart";"Genco_Detail",#N/A,FALSE,"Summary Financials";"Servco_Detail",#N/A,FALSE,"Summary Financials"}</definedName>
    <definedName name="______wrn7" localSheetId="23" hidden="1">{"Model Summary",#N/A,FALSE,"Print Chart";"Holdco",#N/A,FALSE,"Print Chart";"Genco",#N/A,FALSE,"Print Chart";"Servco",#N/A,FALSE,"Print Chart";"Genco_Detail",#N/A,FALSE,"Summary Financials";"Servco_Detail",#N/A,FALSE,"Summary Financials"}</definedName>
    <definedName name="______wrn7" localSheetId="9" hidden="1">{"Model Summary",#N/A,FALSE,"Print Chart";"Holdco",#N/A,FALSE,"Print Chart";"Genco",#N/A,FALSE,"Print Chart";"Servco",#N/A,FALSE,"Print Chart";"Genco_Detail",#N/A,FALSE,"Summary Financials";"Servco_Detail",#N/A,FALSE,"Summary Financials"}</definedName>
    <definedName name="______wrn7" localSheetId="10" hidden="1">{"Model Summary",#N/A,FALSE,"Print Chart";"Holdco",#N/A,FALSE,"Print Chart";"Genco",#N/A,FALSE,"Print Chart";"Servco",#N/A,FALSE,"Print Chart";"Genco_Detail",#N/A,FALSE,"Summary Financials";"Servco_Detail",#N/A,FALSE,"Summary Financials"}</definedName>
    <definedName name="______wrn7" localSheetId="11" hidden="1">{"Model Summary",#N/A,FALSE,"Print Chart";"Holdco",#N/A,FALSE,"Print Chart";"Genco",#N/A,FALSE,"Print Chart";"Servco",#N/A,FALSE,"Print Chart";"Genco_Detail",#N/A,FALSE,"Summary Financials";"Servco_Detail",#N/A,FALSE,"Summary Financials"}</definedName>
    <definedName name="______wrn7" localSheetId="12" hidden="1">{"Model Summary",#N/A,FALSE,"Print Chart";"Holdco",#N/A,FALSE,"Print Chart";"Genco",#N/A,FALSE,"Print Chart";"Servco",#N/A,FALSE,"Print Chart";"Genco_Detail",#N/A,FALSE,"Summary Financials";"Servco_Detail",#N/A,FALSE,"Summary Financials"}</definedName>
    <definedName name="______wrn7" localSheetId="13" hidden="1">{"Model Summary",#N/A,FALSE,"Print Chart";"Holdco",#N/A,FALSE,"Print Chart";"Genco",#N/A,FALSE,"Print Chart";"Servco",#N/A,FALSE,"Print Chart";"Genco_Detail",#N/A,FALSE,"Summary Financials";"Servco_Detail",#N/A,FALSE,"Summary Financials"}</definedName>
    <definedName name="______wrn7" localSheetId="14" hidden="1">{"Model Summary",#N/A,FALSE,"Print Chart";"Holdco",#N/A,FALSE,"Print Chart";"Genco",#N/A,FALSE,"Print Chart";"Servco",#N/A,FALSE,"Print Chart";"Genco_Detail",#N/A,FALSE,"Summary Financials";"Servco_Detail",#N/A,FALSE,"Summary Financials"}</definedName>
    <definedName name="______wrn7" localSheetId="15" hidden="1">{"Model Summary",#N/A,FALSE,"Print Chart";"Holdco",#N/A,FALSE,"Print Chart";"Genco",#N/A,FALSE,"Print Chart";"Servco",#N/A,FALSE,"Print Chart";"Genco_Detail",#N/A,FALSE,"Summary Financials";"Servco_Detail",#N/A,FALSE,"Summary Financials"}</definedName>
    <definedName name="______wrn7" localSheetId="16" hidden="1">{"Model Summary",#N/A,FALSE,"Print Chart";"Holdco",#N/A,FALSE,"Print Chart";"Genco",#N/A,FALSE,"Print Chart";"Servco",#N/A,FALSE,"Print Chart";"Genco_Detail",#N/A,FALSE,"Summary Financials";"Servco_Detail",#N/A,FALSE,"Summary Financials"}</definedName>
    <definedName name="______wrn7" localSheetId="45" hidden="1">{"Model Summary",#N/A,FALSE,"Print Chart";"Holdco",#N/A,FALSE,"Print Chart";"Genco",#N/A,FALSE,"Print Chart";"Servco",#N/A,FALSE,"Print Chart";"Genco_Detail",#N/A,FALSE,"Summary Financials";"Servco_Detail",#N/A,FALSE,"Summary Financials"}</definedName>
    <definedName name="______wrn7" localSheetId="46" hidden="1">{"Model Summary",#N/A,FALSE,"Print Chart";"Holdco",#N/A,FALSE,"Print Chart";"Genco",#N/A,FALSE,"Print Chart";"Servco",#N/A,FALSE,"Print Chart";"Genco_Detail",#N/A,FALSE,"Summary Financials";"Servco_Detail",#N/A,FALSE,"Summary Financials"}</definedName>
    <definedName name="______wrn7" localSheetId="47" hidden="1">{"Model Summary",#N/A,FALSE,"Print Chart";"Holdco",#N/A,FALSE,"Print Chart";"Genco",#N/A,FALSE,"Print Chart";"Servco",#N/A,FALSE,"Print Chart";"Genco_Detail",#N/A,FALSE,"Summary Financials";"Servco_Detail",#N/A,FALSE,"Summary Financials"}</definedName>
    <definedName name="______wrn7" localSheetId="48" hidden="1">{"Model Summary",#N/A,FALSE,"Print Chart";"Holdco",#N/A,FALSE,"Print Chart";"Genco",#N/A,FALSE,"Print Chart";"Servco",#N/A,FALSE,"Print Chart";"Genco_Detail",#N/A,FALSE,"Summary Financials";"Servco_Detail",#N/A,FALSE,"Summary Financials"}</definedName>
    <definedName name="______wrn7" localSheetId="49" hidden="1">{"Model Summary",#N/A,FALSE,"Print Chart";"Holdco",#N/A,FALSE,"Print Chart";"Genco",#N/A,FALSE,"Print Chart";"Servco",#N/A,FALSE,"Print Chart";"Genco_Detail",#N/A,FALSE,"Summary Financials";"Servco_Detail",#N/A,FALSE,"Summary Financials"}</definedName>
    <definedName name="______wrn7" localSheetId="50" hidden="1">{"Model Summary",#N/A,FALSE,"Print Chart";"Holdco",#N/A,FALSE,"Print Chart";"Genco",#N/A,FALSE,"Print Chart";"Servco",#N/A,FALSE,"Print Chart";"Genco_Detail",#N/A,FALSE,"Summary Financials";"Servco_Detail",#N/A,FALSE,"Summary Financials"}</definedName>
    <definedName name="______wrn7" localSheetId="51" hidden="1">{"Model Summary",#N/A,FALSE,"Print Chart";"Holdco",#N/A,FALSE,"Print Chart";"Genco",#N/A,FALSE,"Print Chart";"Servco",#N/A,FALSE,"Print Chart";"Genco_Detail",#N/A,FALSE,"Summary Financials";"Servco_Detail",#N/A,FALSE,"Summary Financials"}</definedName>
    <definedName name="______wrn7" localSheetId="52" hidden="1">{"Model Summary",#N/A,FALSE,"Print Chart";"Holdco",#N/A,FALSE,"Print Chart";"Genco",#N/A,FALSE,"Print Chart";"Servco",#N/A,FALSE,"Print Chart";"Genco_Detail",#N/A,FALSE,"Summary Financials";"Servco_Detail",#N/A,FALSE,"Summary Financials"}</definedName>
    <definedName name="______wrn7" localSheetId="53" hidden="1">{"Model Summary",#N/A,FALSE,"Print Chart";"Holdco",#N/A,FALSE,"Print Chart";"Genco",#N/A,FALSE,"Print Chart";"Servco",#N/A,FALSE,"Print Chart";"Genco_Detail",#N/A,FALSE,"Summary Financials";"Servco_Detail",#N/A,FALSE,"Summary Financials"}</definedName>
    <definedName name="______wrn7" localSheetId="54" hidden="1">{"Model Summary",#N/A,FALSE,"Print Chart";"Holdco",#N/A,FALSE,"Print Chart";"Genco",#N/A,FALSE,"Print Chart";"Servco",#N/A,FALSE,"Print Chart";"Genco_Detail",#N/A,FALSE,"Summary Financials";"Servco_Detail",#N/A,FALSE,"Summary Financials"}</definedName>
    <definedName name="______wrn7" localSheetId="55" hidden="1">{"Model Summary",#N/A,FALSE,"Print Chart";"Holdco",#N/A,FALSE,"Print Chart";"Genco",#N/A,FALSE,"Print Chart";"Servco",#N/A,FALSE,"Print Chart";"Genco_Detail",#N/A,FALSE,"Summary Financials";"Servco_Detail",#N/A,FALSE,"Summary Financials"}</definedName>
    <definedName name="______wrn7" localSheetId="56" hidden="1">{"Model Summary",#N/A,FALSE,"Print Chart";"Holdco",#N/A,FALSE,"Print Chart";"Genco",#N/A,FALSE,"Print Chart";"Servco",#N/A,FALSE,"Print Chart";"Genco_Detail",#N/A,FALSE,"Summary Financials";"Servco_Detail",#N/A,FALSE,"Summary Financials"}</definedName>
    <definedName name="______wrn7" localSheetId="57" hidden="1">{"Model Summary",#N/A,FALSE,"Print Chart";"Holdco",#N/A,FALSE,"Print Chart";"Genco",#N/A,FALSE,"Print Chart";"Servco",#N/A,FALSE,"Print Chart";"Genco_Detail",#N/A,FALSE,"Summary Financials";"Servco_Detail",#N/A,FALSE,"Summary Financials"}</definedName>
    <definedName name="______wrn7" hidden="1">{"Model Summary",#N/A,FALSE,"Print Chart";"Holdco",#N/A,FALSE,"Print Chart";"Genco",#N/A,FALSE,"Print Chart";"Servco",#N/A,FALSE,"Print Chart";"Genco_Detail",#N/A,FALSE,"Summary Financials";"Servco_Detail",#N/A,FALSE,"Summary Financials"}</definedName>
    <definedName name="______wrn8" localSheetId="1" hidden="1">{"holdco",#N/A,FALSE,"Summary Financials";"holdco",#N/A,FALSE,"Summary Financials"}</definedName>
    <definedName name="______wrn8" localSheetId="2" hidden="1">{"holdco",#N/A,FALSE,"Summary Financials";"holdco",#N/A,FALSE,"Summary Financials"}</definedName>
    <definedName name="______wrn8" localSheetId="3" hidden="1">{"holdco",#N/A,FALSE,"Summary Financials";"holdco",#N/A,FALSE,"Summary Financials"}</definedName>
    <definedName name="______wrn8" localSheetId="17" hidden="1">{"holdco",#N/A,FALSE,"Summary Financials";"holdco",#N/A,FALSE,"Summary Financials"}</definedName>
    <definedName name="______wrn8" localSheetId="22" hidden="1">{"holdco",#N/A,FALSE,"Summary Financials";"holdco",#N/A,FALSE,"Summary Financials"}</definedName>
    <definedName name="______wrn8" localSheetId="19" hidden="1">{"holdco",#N/A,FALSE,"Summary Financials";"holdco",#N/A,FALSE,"Summary Financials"}</definedName>
    <definedName name="______wrn8" localSheetId="8" hidden="1">{"holdco",#N/A,FALSE,"Summary Financials";"holdco",#N/A,FALSE,"Summary Financials"}</definedName>
    <definedName name="______wrn8" localSheetId="44" hidden="1">{"holdco",#N/A,FALSE,"Summary Financials";"holdco",#N/A,FALSE,"Summary Financials"}</definedName>
    <definedName name="______wrn8" localSheetId="4" hidden="1">{"holdco",#N/A,FALSE,"Summary Financials";"holdco",#N/A,FALSE,"Summary Financials"}</definedName>
    <definedName name="______wrn8" localSheetId="5" hidden="1">{"holdco",#N/A,FALSE,"Summary Financials";"holdco",#N/A,FALSE,"Summary Financials"}</definedName>
    <definedName name="______wrn8" localSheetId="6" hidden="1">{"holdco",#N/A,FALSE,"Summary Financials";"holdco",#N/A,FALSE,"Summary Financials"}</definedName>
    <definedName name="______wrn8" localSheetId="7" hidden="1">{"holdco",#N/A,FALSE,"Summary Financials";"holdco",#N/A,FALSE,"Summary Financials"}</definedName>
    <definedName name="______wrn8" localSheetId="18" hidden="1">{"holdco",#N/A,FALSE,"Summary Financials";"holdco",#N/A,FALSE,"Summary Financials"}</definedName>
    <definedName name="______wrn8" localSheetId="20" hidden="1">{"holdco",#N/A,FALSE,"Summary Financials";"holdco",#N/A,FALSE,"Summary Financials"}</definedName>
    <definedName name="______wrn8" localSheetId="21" hidden="1">{"holdco",#N/A,FALSE,"Summary Financials";"holdco",#N/A,FALSE,"Summary Financials"}</definedName>
    <definedName name="______wrn8" localSheetId="23" hidden="1">{"holdco",#N/A,FALSE,"Summary Financials";"holdco",#N/A,FALSE,"Summary Financials"}</definedName>
    <definedName name="______wrn8" localSheetId="9" hidden="1">{"holdco",#N/A,FALSE,"Summary Financials";"holdco",#N/A,FALSE,"Summary Financials"}</definedName>
    <definedName name="______wrn8" localSheetId="10" hidden="1">{"holdco",#N/A,FALSE,"Summary Financials";"holdco",#N/A,FALSE,"Summary Financials"}</definedName>
    <definedName name="______wrn8" localSheetId="11" hidden="1">{"holdco",#N/A,FALSE,"Summary Financials";"holdco",#N/A,FALSE,"Summary Financials"}</definedName>
    <definedName name="______wrn8" localSheetId="12" hidden="1">{"holdco",#N/A,FALSE,"Summary Financials";"holdco",#N/A,FALSE,"Summary Financials"}</definedName>
    <definedName name="______wrn8" localSheetId="13" hidden="1">{"holdco",#N/A,FALSE,"Summary Financials";"holdco",#N/A,FALSE,"Summary Financials"}</definedName>
    <definedName name="______wrn8" localSheetId="14" hidden="1">{"holdco",#N/A,FALSE,"Summary Financials";"holdco",#N/A,FALSE,"Summary Financials"}</definedName>
    <definedName name="______wrn8" localSheetId="15" hidden="1">{"holdco",#N/A,FALSE,"Summary Financials";"holdco",#N/A,FALSE,"Summary Financials"}</definedName>
    <definedName name="______wrn8" localSheetId="16" hidden="1">{"holdco",#N/A,FALSE,"Summary Financials";"holdco",#N/A,FALSE,"Summary Financials"}</definedName>
    <definedName name="______wrn8" localSheetId="45" hidden="1">{"holdco",#N/A,FALSE,"Summary Financials";"holdco",#N/A,FALSE,"Summary Financials"}</definedName>
    <definedName name="______wrn8" localSheetId="46" hidden="1">{"holdco",#N/A,FALSE,"Summary Financials";"holdco",#N/A,FALSE,"Summary Financials"}</definedName>
    <definedName name="______wrn8" localSheetId="47" hidden="1">{"holdco",#N/A,FALSE,"Summary Financials";"holdco",#N/A,FALSE,"Summary Financials"}</definedName>
    <definedName name="______wrn8" localSheetId="48" hidden="1">{"holdco",#N/A,FALSE,"Summary Financials";"holdco",#N/A,FALSE,"Summary Financials"}</definedName>
    <definedName name="______wrn8" localSheetId="49" hidden="1">{"holdco",#N/A,FALSE,"Summary Financials";"holdco",#N/A,FALSE,"Summary Financials"}</definedName>
    <definedName name="______wrn8" localSheetId="50" hidden="1">{"holdco",#N/A,FALSE,"Summary Financials";"holdco",#N/A,FALSE,"Summary Financials"}</definedName>
    <definedName name="______wrn8" localSheetId="51" hidden="1">{"holdco",#N/A,FALSE,"Summary Financials";"holdco",#N/A,FALSE,"Summary Financials"}</definedName>
    <definedName name="______wrn8" localSheetId="52" hidden="1">{"holdco",#N/A,FALSE,"Summary Financials";"holdco",#N/A,FALSE,"Summary Financials"}</definedName>
    <definedName name="______wrn8" localSheetId="53" hidden="1">{"holdco",#N/A,FALSE,"Summary Financials";"holdco",#N/A,FALSE,"Summary Financials"}</definedName>
    <definedName name="______wrn8" localSheetId="54" hidden="1">{"holdco",#N/A,FALSE,"Summary Financials";"holdco",#N/A,FALSE,"Summary Financials"}</definedName>
    <definedName name="______wrn8" localSheetId="55" hidden="1">{"holdco",#N/A,FALSE,"Summary Financials";"holdco",#N/A,FALSE,"Summary Financials"}</definedName>
    <definedName name="______wrn8" localSheetId="56" hidden="1">{"holdco",#N/A,FALSE,"Summary Financials";"holdco",#N/A,FALSE,"Summary Financials"}</definedName>
    <definedName name="______wrn8" localSheetId="57" hidden="1">{"holdco",#N/A,FALSE,"Summary Financials";"holdco",#N/A,FALSE,"Summary Financials"}</definedName>
    <definedName name="______wrn8" hidden="1">{"holdco",#N/A,FALSE,"Summary Financials";"holdco",#N/A,FALSE,"Summary Financials"}</definedName>
    <definedName name="_____KKK1" localSheetId="1" hidden="1">{#N/A,#N/A,FALSE,"Assessment";#N/A,#N/A,FALSE,"Staffing";#N/A,#N/A,FALSE,"Hires";#N/A,#N/A,FALSE,"Assumptions"}</definedName>
    <definedName name="_____KKK1" localSheetId="2" hidden="1">{#N/A,#N/A,FALSE,"Assessment";#N/A,#N/A,FALSE,"Staffing";#N/A,#N/A,FALSE,"Hires";#N/A,#N/A,FALSE,"Assumptions"}</definedName>
    <definedName name="_____KKK1" localSheetId="3" hidden="1">{#N/A,#N/A,FALSE,"Assessment";#N/A,#N/A,FALSE,"Staffing";#N/A,#N/A,FALSE,"Hires";#N/A,#N/A,FALSE,"Assumptions"}</definedName>
    <definedName name="_____KKK1" localSheetId="17" hidden="1">{#N/A,#N/A,FALSE,"Assessment";#N/A,#N/A,FALSE,"Staffing";#N/A,#N/A,FALSE,"Hires";#N/A,#N/A,FALSE,"Assumptions"}</definedName>
    <definedName name="_____KKK1" localSheetId="22" hidden="1">{#N/A,#N/A,FALSE,"Assessment";#N/A,#N/A,FALSE,"Staffing";#N/A,#N/A,FALSE,"Hires";#N/A,#N/A,FALSE,"Assumptions"}</definedName>
    <definedName name="_____KKK1" localSheetId="19" hidden="1">{#N/A,#N/A,FALSE,"Assessment";#N/A,#N/A,FALSE,"Staffing";#N/A,#N/A,FALSE,"Hires";#N/A,#N/A,FALSE,"Assumptions"}</definedName>
    <definedName name="_____KKK1" localSheetId="8" hidden="1">{#N/A,#N/A,FALSE,"Assessment";#N/A,#N/A,FALSE,"Staffing";#N/A,#N/A,FALSE,"Hires";#N/A,#N/A,FALSE,"Assumptions"}</definedName>
    <definedName name="_____KKK1" localSheetId="44" hidden="1">{#N/A,#N/A,FALSE,"Assessment";#N/A,#N/A,FALSE,"Staffing";#N/A,#N/A,FALSE,"Hires";#N/A,#N/A,FALSE,"Assumptions"}</definedName>
    <definedName name="_____KKK1" localSheetId="4" hidden="1">{#N/A,#N/A,FALSE,"Assessment";#N/A,#N/A,FALSE,"Staffing";#N/A,#N/A,FALSE,"Hires";#N/A,#N/A,FALSE,"Assumptions"}</definedName>
    <definedName name="_____KKK1" localSheetId="5" hidden="1">{#N/A,#N/A,FALSE,"Assessment";#N/A,#N/A,FALSE,"Staffing";#N/A,#N/A,FALSE,"Hires";#N/A,#N/A,FALSE,"Assumptions"}</definedName>
    <definedName name="_____KKK1" localSheetId="6" hidden="1">{#N/A,#N/A,FALSE,"Assessment";#N/A,#N/A,FALSE,"Staffing";#N/A,#N/A,FALSE,"Hires";#N/A,#N/A,FALSE,"Assumptions"}</definedName>
    <definedName name="_____KKK1" localSheetId="7" hidden="1">{#N/A,#N/A,FALSE,"Assessment";#N/A,#N/A,FALSE,"Staffing";#N/A,#N/A,FALSE,"Hires";#N/A,#N/A,FALSE,"Assumptions"}</definedName>
    <definedName name="_____KKK1" localSheetId="18" hidden="1">{#N/A,#N/A,FALSE,"Assessment";#N/A,#N/A,FALSE,"Staffing";#N/A,#N/A,FALSE,"Hires";#N/A,#N/A,FALSE,"Assumptions"}</definedName>
    <definedName name="_____KKK1" localSheetId="20" hidden="1">{#N/A,#N/A,FALSE,"Assessment";#N/A,#N/A,FALSE,"Staffing";#N/A,#N/A,FALSE,"Hires";#N/A,#N/A,FALSE,"Assumptions"}</definedName>
    <definedName name="_____KKK1" localSheetId="21" hidden="1">{#N/A,#N/A,FALSE,"Assessment";#N/A,#N/A,FALSE,"Staffing";#N/A,#N/A,FALSE,"Hires";#N/A,#N/A,FALSE,"Assumptions"}</definedName>
    <definedName name="_____KKK1" localSheetId="23" hidden="1">{#N/A,#N/A,FALSE,"Assessment";#N/A,#N/A,FALSE,"Staffing";#N/A,#N/A,FALSE,"Hires";#N/A,#N/A,FALSE,"Assumptions"}</definedName>
    <definedName name="_____KKK1" localSheetId="9" hidden="1">{#N/A,#N/A,FALSE,"Assessment";#N/A,#N/A,FALSE,"Staffing";#N/A,#N/A,FALSE,"Hires";#N/A,#N/A,FALSE,"Assumptions"}</definedName>
    <definedName name="_____KKK1" localSheetId="10" hidden="1">{#N/A,#N/A,FALSE,"Assessment";#N/A,#N/A,FALSE,"Staffing";#N/A,#N/A,FALSE,"Hires";#N/A,#N/A,FALSE,"Assumptions"}</definedName>
    <definedName name="_____KKK1" localSheetId="11" hidden="1">{#N/A,#N/A,FALSE,"Assessment";#N/A,#N/A,FALSE,"Staffing";#N/A,#N/A,FALSE,"Hires";#N/A,#N/A,FALSE,"Assumptions"}</definedName>
    <definedName name="_____KKK1" localSheetId="12" hidden="1">{#N/A,#N/A,FALSE,"Assessment";#N/A,#N/A,FALSE,"Staffing";#N/A,#N/A,FALSE,"Hires";#N/A,#N/A,FALSE,"Assumptions"}</definedName>
    <definedName name="_____KKK1" localSheetId="13" hidden="1">{#N/A,#N/A,FALSE,"Assessment";#N/A,#N/A,FALSE,"Staffing";#N/A,#N/A,FALSE,"Hires";#N/A,#N/A,FALSE,"Assumptions"}</definedName>
    <definedName name="_____KKK1" localSheetId="14" hidden="1">{#N/A,#N/A,FALSE,"Assessment";#N/A,#N/A,FALSE,"Staffing";#N/A,#N/A,FALSE,"Hires";#N/A,#N/A,FALSE,"Assumptions"}</definedName>
    <definedName name="_____KKK1" localSheetId="15" hidden="1">{#N/A,#N/A,FALSE,"Assessment";#N/A,#N/A,FALSE,"Staffing";#N/A,#N/A,FALSE,"Hires";#N/A,#N/A,FALSE,"Assumptions"}</definedName>
    <definedName name="_____KKK1" localSheetId="16" hidden="1">{#N/A,#N/A,FALSE,"Assessment";#N/A,#N/A,FALSE,"Staffing";#N/A,#N/A,FALSE,"Hires";#N/A,#N/A,FALSE,"Assumptions"}</definedName>
    <definedName name="_____KKK1" localSheetId="45" hidden="1">{#N/A,#N/A,FALSE,"Assessment";#N/A,#N/A,FALSE,"Staffing";#N/A,#N/A,FALSE,"Hires";#N/A,#N/A,FALSE,"Assumptions"}</definedName>
    <definedName name="_____KKK1" localSheetId="46" hidden="1">{#N/A,#N/A,FALSE,"Assessment";#N/A,#N/A,FALSE,"Staffing";#N/A,#N/A,FALSE,"Hires";#N/A,#N/A,FALSE,"Assumptions"}</definedName>
    <definedName name="_____KKK1" localSheetId="47" hidden="1">{#N/A,#N/A,FALSE,"Assessment";#N/A,#N/A,FALSE,"Staffing";#N/A,#N/A,FALSE,"Hires";#N/A,#N/A,FALSE,"Assumptions"}</definedName>
    <definedName name="_____KKK1" localSheetId="48" hidden="1">{#N/A,#N/A,FALSE,"Assessment";#N/A,#N/A,FALSE,"Staffing";#N/A,#N/A,FALSE,"Hires";#N/A,#N/A,FALSE,"Assumptions"}</definedName>
    <definedName name="_____KKK1" localSheetId="49" hidden="1">{#N/A,#N/A,FALSE,"Assessment";#N/A,#N/A,FALSE,"Staffing";#N/A,#N/A,FALSE,"Hires";#N/A,#N/A,FALSE,"Assumptions"}</definedName>
    <definedName name="_____KKK1" localSheetId="50" hidden="1">{#N/A,#N/A,FALSE,"Assessment";#N/A,#N/A,FALSE,"Staffing";#N/A,#N/A,FALSE,"Hires";#N/A,#N/A,FALSE,"Assumptions"}</definedName>
    <definedName name="_____KKK1" localSheetId="51" hidden="1">{#N/A,#N/A,FALSE,"Assessment";#N/A,#N/A,FALSE,"Staffing";#N/A,#N/A,FALSE,"Hires";#N/A,#N/A,FALSE,"Assumptions"}</definedName>
    <definedName name="_____KKK1" localSheetId="52" hidden="1">{#N/A,#N/A,FALSE,"Assessment";#N/A,#N/A,FALSE,"Staffing";#N/A,#N/A,FALSE,"Hires";#N/A,#N/A,FALSE,"Assumptions"}</definedName>
    <definedName name="_____KKK1" localSheetId="53" hidden="1">{#N/A,#N/A,FALSE,"Assessment";#N/A,#N/A,FALSE,"Staffing";#N/A,#N/A,FALSE,"Hires";#N/A,#N/A,FALSE,"Assumptions"}</definedName>
    <definedName name="_____KKK1" localSheetId="54" hidden="1">{#N/A,#N/A,FALSE,"Assessment";#N/A,#N/A,FALSE,"Staffing";#N/A,#N/A,FALSE,"Hires";#N/A,#N/A,FALSE,"Assumptions"}</definedName>
    <definedName name="_____KKK1" localSheetId="55" hidden="1">{#N/A,#N/A,FALSE,"Assessment";#N/A,#N/A,FALSE,"Staffing";#N/A,#N/A,FALSE,"Hires";#N/A,#N/A,FALSE,"Assumptions"}</definedName>
    <definedName name="_____KKK1" localSheetId="56" hidden="1">{#N/A,#N/A,FALSE,"Assessment";#N/A,#N/A,FALSE,"Staffing";#N/A,#N/A,FALSE,"Hires";#N/A,#N/A,FALSE,"Assumptions"}</definedName>
    <definedName name="_____KKK1" localSheetId="57" hidden="1">{#N/A,#N/A,FALSE,"Assessment";#N/A,#N/A,FALSE,"Staffing";#N/A,#N/A,FALSE,"Hires";#N/A,#N/A,FALSE,"Assumptions"}</definedName>
    <definedName name="_____KKK1" hidden="1">{#N/A,#N/A,FALSE,"Assessment";#N/A,#N/A,FALSE,"Staffing";#N/A,#N/A,FALSE,"Hires";#N/A,#N/A,FALSE,"Assumptions"}</definedName>
    <definedName name="_____wrn1" localSheetId="1" hidden="1">{"holdco",#N/A,FALSE,"Summary Financials";"holdco",#N/A,FALSE,"Summary Financials"}</definedName>
    <definedName name="_____wrn1" localSheetId="2" hidden="1">{"holdco",#N/A,FALSE,"Summary Financials";"holdco",#N/A,FALSE,"Summary Financials"}</definedName>
    <definedName name="_____wrn1" localSheetId="3" hidden="1">{"holdco",#N/A,FALSE,"Summary Financials";"holdco",#N/A,FALSE,"Summary Financials"}</definedName>
    <definedName name="_____wrn1" localSheetId="17" hidden="1">{"holdco",#N/A,FALSE,"Summary Financials";"holdco",#N/A,FALSE,"Summary Financials"}</definedName>
    <definedName name="_____wrn1" localSheetId="22" hidden="1">{"holdco",#N/A,FALSE,"Summary Financials";"holdco",#N/A,FALSE,"Summary Financials"}</definedName>
    <definedName name="_____wrn1" localSheetId="19" hidden="1">{"holdco",#N/A,FALSE,"Summary Financials";"holdco",#N/A,FALSE,"Summary Financials"}</definedName>
    <definedName name="_____wrn1" localSheetId="8" hidden="1">{"holdco",#N/A,FALSE,"Summary Financials";"holdco",#N/A,FALSE,"Summary Financials"}</definedName>
    <definedName name="_____wrn1" localSheetId="44" hidden="1">{"holdco",#N/A,FALSE,"Summary Financials";"holdco",#N/A,FALSE,"Summary Financials"}</definedName>
    <definedName name="_____wrn1" localSheetId="4" hidden="1">{"holdco",#N/A,FALSE,"Summary Financials";"holdco",#N/A,FALSE,"Summary Financials"}</definedName>
    <definedName name="_____wrn1" localSheetId="5" hidden="1">{"holdco",#N/A,FALSE,"Summary Financials";"holdco",#N/A,FALSE,"Summary Financials"}</definedName>
    <definedName name="_____wrn1" localSheetId="6" hidden="1">{"holdco",#N/A,FALSE,"Summary Financials";"holdco",#N/A,FALSE,"Summary Financials"}</definedName>
    <definedName name="_____wrn1" localSheetId="7" hidden="1">{"holdco",#N/A,FALSE,"Summary Financials";"holdco",#N/A,FALSE,"Summary Financials"}</definedName>
    <definedName name="_____wrn1" localSheetId="18" hidden="1">{"holdco",#N/A,FALSE,"Summary Financials";"holdco",#N/A,FALSE,"Summary Financials"}</definedName>
    <definedName name="_____wrn1" localSheetId="20" hidden="1">{"holdco",#N/A,FALSE,"Summary Financials";"holdco",#N/A,FALSE,"Summary Financials"}</definedName>
    <definedName name="_____wrn1" localSheetId="21" hidden="1">{"holdco",#N/A,FALSE,"Summary Financials";"holdco",#N/A,FALSE,"Summary Financials"}</definedName>
    <definedName name="_____wrn1" localSheetId="23" hidden="1">{"holdco",#N/A,FALSE,"Summary Financials";"holdco",#N/A,FALSE,"Summary Financials"}</definedName>
    <definedName name="_____wrn1" localSheetId="9" hidden="1">{"holdco",#N/A,FALSE,"Summary Financials";"holdco",#N/A,FALSE,"Summary Financials"}</definedName>
    <definedName name="_____wrn1" localSheetId="10" hidden="1">{"holdco",#N/A,FALSE,"Summary Financials";"holdco",#N/A,FALSE,"Summary Financials"}</definedName>
    <definedName name="_____wrn1" localSheetId="11" hidden="1">{"holdco",#N/A,FALSE,"Summary Financials";"holdco",#N/A,FALSE,"Summary Financials"}</definedName>
    <definedName name="_____wrn1" localSheetId="12" hidden="1">{"holdco",#N/A,FALSE,"Summary Financials";"holdco",#N/A,FALSE,"Summary Financials"}</definedName>
    <definedName name="_____wrn1" localSheetId="13" hidden="1">{"holdco",#N/A,FALSE,"Summary Financials";"holdco",#N/A,FALSE,"Summary Financials"}</definedName>
    <definedName name="_____wrn1" localSheetId="14" hidden="1">{"holdco",#N/A,FALSE,"Summary Financials";"holdco",#N/A,FALSE,"Summary Financials"}</definedName>
    <definedName name="_____wrn1" localSheetId="15" hidden="1">{"holdco",#N/A,FALSE,"Summary Financials";"holdco",#N/A,FALSE,"Summary Financials"}</definedName>
    <definedName name="_____wrn1" localSheetId="16" hidden="1">{"holdco",#N/A,FALSE,"Summary Financials";"holdco",#N/A,FALSE,"Summary Financials"}</definedName>
    <definedName name="_____wrn1" localSheetId="45" hidden="1">{"holdco",#N/A,FALSE,"Summary Financials";"holdco",#N/A,FALSE,"Summary Financials"}</definedName>
    <definedName name="_____wrn1" localSheetId="46" hidden="1">{"holdco",#N/A,FALSE,"Summary Financials";"holdco",#N/A,FALSE,"Summary Financials"}</definedName>
    <definedName name="_____wrn1" localSheetId="47" hidden="1">{"holdco",#N/A,FALSE,"Summary Financials";"holdco",#N/A,FALSE,"Summary Financials"}</definedName>
    <definedName name="_____wrn1" localSheetId="48" hidden="1">{"holdco",#N/A,FALSE,"Summary Financials";"holdco",#N/A,FALSE,"Summary Financials"}</definedName>
    <definedName name="_____wrn1" localSheetId="49" hidden="1">{"holdco",#N/A,FALSE,"Summary Financials";"holdco",#N/A,FALSE,"Summary Financials"}</definedName>
    <definedName name="_____wrn1" localSheetId="50" hidden="1">{"holdco",#N/A,FALSE,"Summary Financials";"holdco",#N/A,FALSE,"Summary Financials"}</definedName>
    <definedName name="_____wrn1" localSheetId="51" hidden="1">{"holdco",#N/A,FALSE,"Summary Financials";"holdco",#N/A,FALSE,"Summary Financials"}</definedName>
    <definedName name="_____wrn1" localSheetId="52" hidden="1">{"holdco",#N/A,FALSE,"Summary Financials";"holdco",#N/A,FALSE,"Summary Financials"}</definedName>
    <definedName name="_____wrn1" localSheetId="53" hidden="1">{"holdco",#N/A,FALSE,"Summary Financials";"holdco",#N/A,FALSE,"Summary Financials"}</definedName>
    <definedName name="_____wrn1" localSheetId="54" hidden="1">{"holdco",#N/A,FALSE,"Summary Financials";"holdco",#N/A,FALSE,"Summary Financials"}</definedName>
    <definedName name="_____wrn1" localSheetId="55" hidden="1">{"holdco",#N/A,FALSE,"Summary Financials";"holdco",#N/A,FALSE,"Summary Financials"}</definedName>
    <definedName name="_____wrn1" localSheetId="56" hidden="1">{"holdco",#N/A,FALSE,"Summary Financials";"holdco",#N/A,FALSE,"Summary Financials"}</definedName>
    <definedName name="_____wrn1" localSheetId="57" hidden="1">{"holdco",#N/A,FALSE,"Summary Financials";"holdco",#N/A,FALSE,"Summary Financials"}</definedName>
    <definedName name="_____wrn1" hidden="1">{"holdco",#N/A,FALSE,"Summary Financials";"holdco",#N/A,FALSE,"Summary Financials"}</definedName>
    <definedName name="_____wrn2" localSheetId="1" hidden="1">{"holdco",#N/A,FALSE,"Summary Financials";"holdco",#N/A,FALSE,"Summary Financials"}</definedName>
    <definedName name="_____wrn2" localSheetId="2" hidden="1">{"holdco",#N/A,FALSE,"Summary Financials";"holdco",#N/A,FALSE,"Summary Financials"}</definedName>
    <definedName name="_____wrn2" localSheetId="3" hidden="1">{"holdco",#N/A,FALSE,"Summary Financials";"holdco",#N/A,FALSE,"Summary Financials"}</definedName>
    <definedName name="_____wrn2" localSheetId="17" hidden="1">{"holdco",#N/A,FALSE,"Summary Financials";"holdco",#N/A,FALSE,"Summary Financials"}</definedName>
    <definedName name="_____wrn2" localSheetId="22" hidden="1">{"holdco",#N/A,FALSE,"Summary Financials";"holdco",#N/A,FALSE,"Summary Financials"}</definedName>
    <definedName name="_____wrn2" localSheetId="19" hidden="1">{"holdco",#N/A,FALSE,"Summary Financials";"holdco",#N/A,FALSE,"Summary Financials"}</definedName>
    <definedName name="_____wrn2" localSheetId="8" hidden="1">{"holdco",#N/A,FALSE,"Summary Financials";"holdco",#N/A,FALSE,"Summary Financials"}</definedName>
    <definedName name="_____wrn2" localSheetId="44" hidden="1">{"holdco",#N/A,FALSE,"Summary Financials";"holdco",#N/A,FALSE,"Summary Financials"}</definedName>
    <definedName name="_____wrn2" localSheetId="4" hidden="1">{"holdco",#N/A,FALSE,"Summary Financials";"holdco",#N/A,FALSE,"Summary Financials"}</definedName>
    <definedName name="_____wrn2" localSheetId="5" hidden="1">{"holdco",#N/A,FALSE,"Summary Financials";"holdco",#N/A,FALSE,"Summary Financials"}</definedName>
    <definedName name="_____wrn2" localSheetId="6" hidden="1">{"holdco",#N/A,FALSE,"Summary Financials";"holdco",#N/A,FALSE,"Summary Financials"}</definedName>
    <definedName name="_____wrn2" localSheetId="7" hidden="1">{"holdco",#N/A,FALSE,"Summary Financials";"holdco",#N/A,FALSE,"Summary Financials"}</definedName>
    <definedName name="_____wrn2" localSheetId="18" hidden="1">{"holdco",#N/A,FALSE,"Summary Financials";"holdco",#N/A,FALSE,"Summary Financials"}</definedName>
    <definedName name="_____wrn2" localSheetId="20" hidden="1">{"holdco",#N/A,FALSE,"Summary Financials";"holdco",#N/A,FALSE,"Summary Financials"}</definedName>
    <definedName name="_____wrn2" localSheetId="21" hidden="1">{"holdco",#N/A,FALSE,"Summary Financials";"holdco",#N/A,FALSE,"Summary Financials"}</definedName>
    <definedName name="_____wrn2" localSheetId="23" hidden="1">{"holdco",#N/A,FALSE,"Summary Financials";"holdco",#N/A,FALSE,"Summary Financials"}</definedName>
    <definedName name="_____wrn2" localSheetId="9" hidden="1">{"holdco",#N/A,FALSE,"Summary Financials";"holdco",#N/A,FALSE,"Summary Financials"}</definedName>
    <definedName name="_____wrn2" localSheetId="10" hidden="1">{"holdco",#N/A,FALSE,"Summary Financials";"holdco",#N/A,FALSE,"Summary Financials"}</definedName>
    <definedName name="_____wrn2" localSheetId="11" hidden="1">{"holdco",#N/A,FALSE,"Summary Financials";"holdco",#N/A,FALSE,"Summary Financials"}</definedName>
    <definedName name="_____wrn2" localSheetId="12" hidden="1">{"holdco",#N/A,FALSE,"Summary Financials";"holdco",#N/A,FALSE,"Summary Financials"}</definedName>
    <definedName name="_____wrn2" localSheetId="13" hidden="1">{"holdco",#N/A,FALSE,"Summary Financials";"holdco",#N/A,FALSE,"Summary Financials"}</definedName>
    <definedName name="_____wrn2" localSheetId="14" hidden="1">{"holdco",#N/A,FALSE,"Summary Financials";"holdco",#N/A,FALSE,"Summary Financials"}</definedName>
    <definedName name="_____wrn2" localSheetId="15" hidden="1">{"holdco",#N/A,FALSE,"Summary Financials";"holdco",#N/A,FALSE,"Summary Financials"}</definedName>
    <definedName name="_____wrn2" localSheetId="16" hidden="1">{"holdco",#N/A,FALSE,"Summary Financials";"holdco",#N/A,FALSE,"Summary Financials"}</definedName>
    <definedName name="_____wrn2" localSheetId="45" hidden="1">{"holdco",#N/A,FALSE,"Summary Financials";"holdco",#N/A,FALSE,"Summary Financials"}</definedName>
    <definedName name="_____wrn2" localSheetId="46" hidden="1">{"holdco",#N/A,FALSE,"Summary Financials";"holdco",#N/A,FALSE,"Summary Financials"}</definedName>
    <definedName name="_____wrn2" localSheetId="47" hidden="1">{"holdco",#N/A,FALSE,"Summary Financials";"holdco",#N/A,FALSE,"Summary Financials"}</definedName>
    <definedName name="_____wrn2" localSheetId="48" hidden="1">{"holdco",#N/A,FALSE,"Summary Financials";"holdco",#N/A,FALSE,"Summary Financials"}</definedName>
    <definedName name="_____wrn2" localSheetId="49" hidden="1">{"holdco",#N/A,FALSE,"Summary Financials";"holdco",#N/A,FALSE,"Summary Financials"}</definedName>
    <definedName name="_____wrn2" localSheetId="50" hidden="1">{"holdco",#N/A,FALSE,"Summary Financials";"holdco",#N/A,FALSE,"Summary Financials"}</definedName>
    <definedName name="_____wrn2" localSheetId="51" hidden="1">{"holdco",#N/A,FALSE,"Summary Financials";"holdco",#N/A,FALSE,"Summary Financials"}</definedName>
    <definedName name="_____wrn2" localSheetId="52" hidden="1">{"holdco",#N/A,FALSE,"Summary Financials";"holdco",#N/A,FALSE,"Summary Financials"}</definedName>
    <definedName name="_____wrn2" localSheetId="53" hidden="1">{"holdco",#N/A,FALSE,"Summary Financials";"holdco",#N/A,FALSE,"Summary Financials"}</definedName>
    <definedName name="_____wrn2" localSheetId="54" hidden="1">{"holdco",#N/A,FALSE,"Summary Financials";"holdco",#N/A,FALSE,"Summary Financials"}</definedName>
    <definedName name="_____wrn2" localSheetId="55" hidden="1">{"holdco",#N/A,FALSE,"Summary Financials";"holdco",#N/A,FALSE,"Summary Financials"}</definedName>
    <definedName name="_____wrn2" localSheetId="56" hidden="1">{"holdco",#N/A,FALSE,"Summary Financials";"holdco",#N/A,FALSE,"Summary Financials"}</definedName>
    <definedName name="_____wrn2" localSheetId="57" hidden="1">{"holdco",#N/A,FALSE,"Summary Financials";"holdco",#N/A,FALSE,"Summary Financials"}</definedName>
    <definedName name="_____wrn2" hidden="1">{"holdco",#N/A,FALSE,"Summary Financials";"holdco",#N/A,FALSE,"Summary Financials"}</definedName>
    <definedName name="_____wrn3" localSheetId="1" hidden="1">{"holdco",#N/A,FALSE,"Summary Financials";"holdco",#N/A,FALSE,"Summary Financials"}</definedName>
    <definedName name="_____wrn3" localSheetId="2" hidden="1">{"holdco",#N/A,FALSE,"Summary Financials";"holdco",#N/A,FALSE,"Summary Financials"}</definedName>
    <definedName name="_____wrn3" localSheetId="3" hidden="1">{"holdco",#N/A,FALSE,"Summary Financials";"holdco",#N/A,FALSE,"Summary Financials"}</definedName>
    <definedName name="_____wrn3" localSheetId="17" hidden="1">{"holdco",#N/A,FALSE,"Summary Financials";"holdco",#N/A,FALSE,"Summary Financials"}</definedName>
    <definedName name="_____wrn3" localSheetId="22" hidden="1">{"holdco",#N/A,FALSE,"Summary Financials";"holdco",#N/A,FALSE,"Summary Financials"}</definedName>
    <definedName name="_____wrn3" localSheetId="19" hidden="1">{"holdco",#N/A,FALSE,"Summary Financials";"holdco",#N/A,FALSE,"Summary Financials"}</definedName>
    <definedName name="_____wrn3" localSheetId="8" hidden="1">{"holdco",#N/A,FALSE,"Summary Financials";"holdco",#N/A,FALSE,"Summary Financials"}</definedName>
    <definedName name="_____wrn3" localSheetId="44" hidden="1">{"holdco",#N/A,FALSE,"Summary Financials";"holdco",#N/A,FALSE,"Summary Financials"}</definedName>
    <definedName name="_____wrn3" localSheetId="4" hidden="1">{"holdco",#N/A,FALSE,"Summary Financials";"holdco",#N/A,FALSE,"Summary Financials"}</definedName>
    <definedName name="_____wrn3" localSheetId="5" hidden="1">{"holdco",#N/A,FALSE,"Summary Financials";"holdco",#N/A,FALSE,"Summary Financials"}</definedName>
    <definedName name="_____wrn3" localSheetId="6" hidden="1">{"holdco",#N/A,FALSE,"Summary Financials";"holdco",#N/A,FALSE,"Summary Financials"}</definedName>
    <definedName name="_____wrn3" localSheetId="7" hidden="1">{"holdco",#N/A,FALSE,"Summary Financials";"holdco",#N/A,FALSE,"Summary Financials"}</definedName>
    <definedName name="_____wrn3" localSheetId="18" hidden="1">{"holdco",#N/A,FALSE,"Summary Financials";"holdco",#N/A,FALSE,"Summary Financials"}</definedName>
    <definedName name="_____wrn3" localSheetId="20" hidden="1">{"holdco",#N/A,FALSE,"Summary Financials";"holdco",#N/A,FALSE,"Summary Financials"}</definedName>
    <definedName name="_____wrn3" localSheetId="21" hidden="1">{"holdco",#N/A,FALSE,"Summary Financials";"holdco",#N/A,FALSE,"Summary Financials"}</definedName>
    <definedName name="_____wrn3" localSheetId="23" hidden="1">{"holdco",#N/A,FALSE,"Summary Financials";"holdco",#N/A,FALSE,"Summary Financials"}</definedName>
    <definedName name="_____wrn3" localSheetId="9" hidden="1">{"holdco",#N/A,FALSE,"Summary Financials";"holdco",#N/A,FALSE,"Summary Financials"}</definedName>
    <definedName name="_____wrn3" localSheetId="10" hidden="1">{"holdco",#N/A,FALSE,"Summary Financials";"holdco",#N/A,FALSE,"Summary Financials"}</definedName>
    <definedName name="_____wrn3" localSheetId="11" hidden="1">{"holdco",#N/A,FALSE,"Summary Financials";"holdco",#N/A,FALSE,"Summary Financials"}</definedName>
    <definedName name="_____wrn3" localSheetId="12" hidden="1">{"holdco",#N/A,FALSE,"Summary Financials";"holdco",#N/A,FALSE,"Summary Financials"}</definedName>
    <definedName name="_____wrn3" localSheetId="13" hidden="1">{"holdco",#N/A,FALSE,"Summary Financials";"holdco",#N/A,FALSE,"Summary Financials"}</definedName>
    <definedName name="_____wrn3" localSheetId="14" hidden="1">{"holdco",#N/A,FALSE,"Summary Financials";"holdco",#N/A,FALSE,"Summary Financials"}</definedName>
    <definedName name="_____wrn3" localSheetId="15" hidden="1">{"holdco",#N/A,FALSE,"Summary Financials";"holdco",#N/A,FALSE,"Summary Financials"}</definedName>
    <definedName name="_____wrn3" localSheetId="16" hidden="1">{"holdco",#N/A,FALSE,"Summary Financials";"holdco",#N/A,FALSE,"Summary Financials"}</definedName>
    <definedName name="_____wrn3" localSheetId="45" hidden="1">{"holdco",#N/A,FALSE,"Summary Financials";"holdco",#N/A,FALSE,"Summary Financials"}</definedName>
    <definedName name="_____wrn3" localSheetId="46" hidden="1">{"holdco",#N/A,FALSE,"Summary Financials";"holdco",#N/A,FALSE,"Summary Financials"}</definedName>
    <definedName name="_____wrn3" localSheetId="47" hidden="1">{"holdco",#N/A,FALSE,"Summary Financials";"holdco",#N/A,FALSE,"Summary Financials"}</definedName>
    <definedName name="_____wrn3" localSheetId="48" hidden="1">{"holdco",#N/A,FALSE,"Summary Financials";"holdco",#N/A,FALSE,"Summary Financials"}</definedName>
    <definedName name="_____wrn3" localSheetId="49" hidden="1">{"holdco",#N/A,FALSE,"Summary Financials";"holdco",#N/A,FALSE,"Summary Financials"}</definedName>
    <definedName name="_____wrn3" localSheetId="50" hidden="1">{"holdco",#N/A,FALSE,"Summary Financials";"holdco",#N/A,FALSE,"Summary Financials"}</definedName>
    <definedName name="_____wrn3" localSheetId="51" hidden="1">{"holdco",#N/A,FALSE,"Summary Financials";"holdco",#N/A,FALSE,"Summary Financials"}</definedName>
    <definedName name="_____wrn3" localSheetId="52" hidden="1">{"holdco",#N/A,FALSE,"Summary Financials";"holdco",#N/A,FALSE,"Summary Financials"}</definedName>
    <definedName name="_____wrn3" localSheetId="53" hidden="1">{"holdco",#N/A,FALSE,"Summary Financials";"holdco",#N/A,FALSE,"Summary Financials"}</definedName>
    <definedName name="_____wrn3" localSheetId="54" hidden="1">{"holdco",#N/A,FALSE,"Summary Financials";"holdco",#N/A,FALSE,"Summary Financials"}</definedName>
    <definedName name="_____wrn3" localSheetId="55" hidden="1">{"holdco",#N/A,FALSE,"Summary Financials";"holdco",#N/A,FALSE,"Summary Financials"}</definedName>
    <definedName name="_____wrn3" localSheetId="56" hidden="1">{"holdco",#N/A,FALSE,"Summary Financials";"holdco",#N/A,FALSE,"Summary Financials"}</definedName>
    <definedName name="_____wrn3" localSheetId="57" hidden="1">{"holdco",#N/A,FALSE,"Summary Financials";"holdco",#N/A,FALSE,"Summary Financials"}</definedName>
    <definedName name="_____wrn3" hidden="1">{"holdco",#N/A,FALSE,"Summary Financials";"holdco",#N/A,FALSE,"Summary Financials"}</definedName>
    <definedName name="_____wrn7" localSheetId="1" hidden="1">{"Model Summary",#N/A,FALSE,"Print Chart";"Holdco",#N/A,FALSE,"Print Chart";"Genco",#N/A,FALSE,"Print Chart";"Servco",#N/A,FALSE,"Print Chart";"Genco_Detail",#N/A,FALSE,"Summary Financials";"Servco_Detail",#N/A,FALSE,"Summary Financials"}</definedName>
    <definedName name="_____wrn7" localSheetId="2" hidden="1">{"Model Summary",#N/A,FALSE,"Print Chart";"Holdco",#N/A,FALSE,"Print Chart";"Genco",#N/A,FALSE,"Print Chart";"Servco",#N/A,FALSE,"Print Chart";"Genco_Detail",#N/A,FALSE,"Summary Financials";"Servco_Detail",#N/A,FALSE,"Summary Financials"}</definedName>
    <definedName name="_____wrn7" localSheetId="3" hidden="1">{"Model Summary",#N/A,FALSE,"Print Chart";"Holdco",#N/A,FALSE,"Print Chart";"Genco",#N/A,FALSE,"Print Chart";"Servco",#N/A,FALSE,"Print Chart";"Genco_Detail",#N/A,FALSE,"Summary Financials";"Servco_Detail",#N/A,FALSE,"Summary Financials"}</definedName>
    <definedName name="_____wrn7" localSheetId="17" hidden="1">{"Model Summary",#N/A,FALSE,"Print Chart";"Holdco",#N/A,FALSE,"Print Chart";"Genco",#N/A,FALSE,"Print Chart";"Servco",#N/A,FALSE,"Print Chart";"Genco_Detail",#N/A,FALSE,"Summary Financials";"Servco_Detail",#N/A,FALSE,"Summary Financials"}</definedName>
    <definedName name="_____wrn7" localSheetId="22" hidden="1">{"Model Summary",#N/A,FALSE,"Print Chart";"Holdco",#N/A,FALSE,"Print Chart";"Genco",#N/A,FALSE,"Print Chart";"Servco",#N/A,FALSE,"Print Chart";"Genco_Detail",#N/A,FALSE,"Summary Financials";"Servco_Detail",#N/A,FALSE,"Summary Financials"}</definedName>
    <definedName name="_____wrn7" localSheetId="19" hidden="1">{"Model Summary",#N/A,FALSE,"Print Chart";"Holdco",#N/A,FALSE,"Print Chart";"Genco",#N/A,FALSE,"Print Chart";"Servco",#N/A,FALSE,"Print Chart";"Genco_Detail",#N/A,FALSE,"Summary Financials";"Servco_Detail",#N/A,FALSE,"Summary Financials"}</definedName>
    <definedName name="_____wrn7" localSheetId="8" hidden="1">{"Model Summary",#N/A,FALSE,"Print Chart";"Holdco",#N/A,FALSE,"Print Chart";"Genco",#N/A,FALSE,"Print Chart";"Servco",#N/A,FALSE,"Print Chart";"Genco_Detail",#N/A,FALSE,"Summary Financials";"Servco_Detail",#N/A,FALSE,"Summary Financials"}</definedName>
    <definedName name="_____wrn7" localSheetId="44" hidden="1">{"Model Summary",#N/A,FALSE,"Print Chart";"Holdco",#N/A,FALSE,"Print Chart";"Genco",#N/A,FALSE,"Print Chart";"Servco",#N/A,FALSE,"Print Chart";"Genco_Detail",#N/A,FALSE,"Summary Financials";"Servco_Detail",#N/A,FALSE,"Summary Financials"}</definedName>
    <definedName name="_____wrn7" localSheetId="4" hidden="1">{"Model Summary",#N/A,FALSE,"Print Chart";"Holdco",#N/A,FALSE,"Print Chart";"Genco",#N/A,FALSE,"Print Chart";"Servco",#N/A,FALSE,"Print Chart";"Genco_Detail",#N/A,FALSE,"Summary Financials";"Servco_Detail",#N/A,FALSE,"Summary Financials"}</definedName>
    <definedName name="_____wrn7" localSheetId="5" hidden="1">{"Model Summary",#N/A,FALSE,"Print Chart";"Holdco",#N/A,FALSE,"Print Chart";"Genco",#N/A,FALSE,"Print Chart";"Servco",#N/A,FALSE,"Print Chart";"Genco_Detail",#N/A,FALSE,"Summary Financials";"Servco_Detail",#N/A,FALSE,"Summary Financials"}</definedName>
    <definedName name="_____wrn7" localSheetId="6" hidden="1">{"Model Summary",#N/A,FALSE,"Print Chart";"Holdco",#N/A,FALSE,"Print Chart";"Genco",#N/A,FALSE,"Print Chart";"Servco",#N/A,FALSE,"Print Chart";"Genco_Detail",#N/A,FALSE,"Summary Financials";"Servco_Detail",#N/A,FALSE,"Summary Financials"}</definedName>
    <definedName name="_____wrn7" localSheetId="7" hidden="1">{"Model Summary",#N/A,FALSE,"Print Chart";"Holdco",#N/A,FALSE,"Print Chart";"Genco",#N/A,FALSE,"Print Chart";"Servco",#N/A,FALSE,"Print Chart";"Genco_Detail",#N/A,FALSE,"Summary Financials";"Servco_Detail",#N/A,FALSE,"Summary Financials"}</definedName>
    <definedName name="_____wrn7" localSheetId="18" hidden="1">{"Model Summary",#N/A,FALSE,"Print Chart";"Holdco",#N/A,FALSE,"Print Chart";"Genco",#N/A,FALSE,"Print Chart";"Servco",#N/A,FALSE,"Print Chart";"Genco_Detail",#N/A,FALSE,"Summary Financials";"Servco_Detail",#N/A,FALSE,"Summary Financials"}</definedName>
    <definedName name="_____wrn7" localSheetId="20" hidden="1">{"Model Summary",#N/A,FALSE,"Print Chart";"Holdco",#N/A,FALSE,"Print Chart";"Genco",#N/A,FALSE,"Print Chart";"Servco",#N/A,FALSE,"Print Chart";"Genco_Detail",#N/A,FALSE,"Summary Financials";"Servco_Detail",#N/A,FALSE,"Summary Financials"}</definedName>
    <definedName name="_____wrn7" localSheetId="21" hidden="1">{"Model Summary",#N/A,FALSE,"Print Chart";"Holdco",#N/A,FALSE,"Print Chart";"Genco",#N/A,FALSE,"Print Chart";"Servco",#N/A,FALSE,"Print Chart";"Genco_Detail",#N/A,FALSE,"Summary Financials";"Servco_Detail",#N/A,FALSE,"Summary Financials"}</definedName>
    <definedName name="_____wrn7" localSheetId="23" hidden="1">{"Model Summary",#N/A,FALSE,"Print Chart";"Holdco",#N/A,FALSE,"Print Chart";"Genco",#N/A,FALSE,"Print Chart";"Servco",#N/A,FALSE,"Print Chart";"Genco_Detail",#N/A,FALSE,"Summary Financials";"Servco_Detail",#N/A,FALSE,"Summary Financials"}</definedName>
    <definedName name="_____wrn7" localSheetId="9" hidden="1">{"Model Summary",#N/A,FALSE,"Print Chart";"Holdco",#N/A,FALSE,"Print Chart";"Genco",#N/A,FALSE,"Print Chart";"Servco",#N/A,FALSE,"Print Chart";"Genco_Detail",#N/A,FALSE,"Summary Financials";"Servco_Detail",#N/A,FALSE,"Summary Financials"}</definedName>
    <definedName name="_____wrn7" localSheetId="10" hidden="1">{"Model Summary",#N/A,FALSE,"Print Chart";"Holdco",#N/A,FALSE,"Print Chart";"Genco",#N/A,FALSE,"Print Chart";"Servco",#N/A,FALSE,"Print Chart";"Genco_Detail",#N/A,FALSE,"Summary Financials";"Servco_Detail",#N/A,FALSE,"Summary Financials"}</definedName>
    <definedName name="_____wrn7" localSheetId="11" hidden="1">{"Model Summary",#N/A,FALSE,"Print Chart";"Holdco",#N/A,FALSE,"Print Chart";"Genco",#N/A,FALSE,"Print Chart";"Servco",#N/A,FALSE,"Print Chart";"Genco_Detail",#N/A,FALSE,"Summary Financials";"Servco_Detail",#N/A,FALSE,"Summary Financials"}</definedName>
    <definedName name="_____wrn7" localSheetId="12" hidden="1">{"Model Summary",#N/A,FALSE,"Print Chart";"Holdco",#N/A,FALSE,"Print Chart";"Genco",#N/A,FALSE,"Print Chart";"Servco",#N/A,FALSE,"Print Chart";"Genco_Detail",#N/A,FALSE,"Summary Financials";"Servco_Detail",#N/A,FALSE,"Summary Financials"}</definedName>
    <definedName name="_____wrn7" localSheetId="13" hidden="1">{"Model Summary",#N/A,FALSE,"Print Chart";"Holdco",#N/A,FALSE,"Print Chart";"Genco",#N/A,FALSE,"Print Chart";"Servco",#N/A,FALSE,"Print Chart";"Genco_Detail",#N/A,FALSE,"Summary Financials";"Servco_Detail",#N/A,FALSE,"Summary Financials"}</definedName>
    <definedName name="_____wrn7" localSheetId="14" hidden="1">{"Model Summary",#N/A,FALSE,"Print Chart";"Holdco",#N/A,FALSE,"Print Chart";"Genco",#N/A,FALSE,"Print Chart";"Servco",#N/A,FALSE,"Print Chart";"Genco_Detail",#N/A,FALSE,"Summary Financials";"Servco_Detail",#N/A,FALSE,"Summary Financials"}</definedName>
    <definedName name="_____wrn7" localSheetId="15" hidden="1">{"Model Summary",#N/A,FALSE,"Print Chart";"Holdco",#N/A,FALSE,"Print Chart";"Genco",#N/A,FALSE,"Print Chart";"Servco",#N/A,FALSE,"Print Chart";"Genco_Detail",#N/A,FALSE,"Summary Financials";"Servco_Detail",#N/A,FALSE,"Summary Financials"}</definedName>
    <definedName name="_____wrn7" localSheetId="16" hidden="1">{"Model Summary",#N/A,FALSE,"Print Chart";"Holdco",#N/A,FALSE,"Print Chart";"Genco",#N/A,FALSE,"Print Chart";"Servco",#N/A,FALSE,"Print Chart";"Genco_Detail",#N/A,FALSE,"Summary Financials";"Servco_Detail",#N/A,FALSE,"Summary Financials"}</definedName>
    <definedName name="_____wrn7" localSheetId="45" hidden="1">{"Model Summary",#N/A,FALSE,"Print Chart";"Holdco",#N/A,FALSE,"Print Chart";"Genco",#N/A,FALSE,"Print Chart";"Servco",#N/A,FALSE,"Print Chart";"Genco_Detail",#N/A,FALSE,"Summary Financials";"Servco_Detail",#N/A,FALSE,"Summary Financials"}</definedName>
    <definedName name="_____wrn7" localSheetId="46" hidden="1">{"Model Summary",#N/A,FALSE,"Print Chart";"Holdco",#N/A,FALSE,"Print Chart";"Genco",#N/A,FALSE,"Print Chart";"Servco",#N/A,FALSE,"Print Chart";"Genco_Detail",#N/A,FALSE,"Summary Financials";"Servco_Detail",#N/A,FALSE,"Summary Financials"}</definedName>
    <definedName name="_____wrn7" localSheetId="47" hidden="1">{"Model Summary",#N/A,FALSE,"Print Chart";"Holdco",#N/A,FALSE,"Print Chart";"Genco",#N/A,FALSE,"Print Chart";"Servco",#N/A,FALSE,"Print Chart";"Genco_Detail",#N/A,FALSE,"Summary Financials";"Servco_Detail",#N/A,FALSE,"Summary Financials"}</definedName>
    <definedName name="_____wrn7" localSheetId="48" hidden="1">{"Model Summary",#N/A,FALSE,"Print Chart";"Holdco",#N/A,FALSE,"Print Chart";"Genco",#N/A,FALSE,"Print Chart";"Servco",#N/A,FALSE,"Print Chart";"Genco_Detail",#N/A,FALSE,"Summary Financials";"Servco_Detail",#N/A,FALSE,"Summary Financials"}</definedName>
    <definedName name="_____wrn7" localSheetId="49" hidden="1">{"Model Summary",#N/A,FALSE,"Print Chart";"Holdco",#N/A,FALSE,"Print Chart";"Genco",#N/A,FALSE,"Print Chart";"Servco",#N/A,FALSE,"Print Chart";"Genco_Detail",#N/A,FALSE,"Summary Financials";"Servco_Detail",#N/A,FALSE,"Summary Financials"}</definedName>
    <definedName name="_____wrn7" localSheetId="50" hidden="1">{"Model Summary",#N/A,FALSE,"Print Chart";"Holdco",#N/A,FALSE,"Print Chart";"Genco",#N/A,FALSE,"Print Chart";"Servco",#N/A,FALSE,"Print Chart";"Genco_Detail",#N/A,FALSE,"Summary Financials";"Servco_Detail",#N/A,FALSE,"Summary Financials"}</definedName>
    <definedName name="_____wrn7" localSheetId="51" hidden="1">{"Model Summary",#N/A,FALSE,"Print Chart";"Holdco",#N/A,FALSE,"Print Chart";"Genco",#N/A,FALSE,"Print Chart";"Servco",#N/A,FALSE,"Print Chart";"Genco_Detail",#N/A,FALSE,"Summary Financials";"Servco_Detail",#N/A,FALSE,"Summary Financials"}</definedName>
    <definedName name="_____wrn7" localSheetId="52" hidden="1">{"Model Summary",#N/A,FALSE,"Print Chart";"Holdco",#N/A,FALSE,"Print Chart";"Genco",#N/A,FALSE,"Print Chart";"Servco",#N/A,FALSE,"Print Chart";"Genco_Detail",#N/A,FALSE,"Summary Financials";"Servco_Detail",#N/A,FALSE,"Summary Financials"}</definedName>
    <definedName name="_____wrn7" localSheetId="53" hidden="1">{"Model Summary",#N/A,FALSE,"Print Chart";"Holdco",#N/A,FALSE,"Print Chart";"Genco",#N/A,FALSE,"Print Chart";"Servco",#N/A,FALSE,"Print Chart";"Genco_Detail",#N/A,FALSE,"Summary Financials";"Servco_Detail",#N/A,FALSE,"Summary Financials"}</definedName>
    <definedName name="_____wrn7" localSheetId="54" hidden="1">{"Model Summary",#N/A,FALSE,"Print Chart";"Holdco",#N/A,FALSE,"Print Chart";"Genco",#N/A,FALSE,"Print Chart";"Servco",#N/A,FALSE,"Print Chart";"Genco_Detail",#N/A,FALSE,"Summary Financials";"Servco_Detail",#N/A,FALSE,"Summary Financials"}</definedName>
    <definedName name="_____wrn7" localSheetId="55" hidden="1">{"Model Summary",#N/A,FALSE,"Print Chart";"Holdco",#N/A,FALSE,"Print Chart";"Genco",#N/A,FALSE,"Print Chart";"Servco",#N/A,FALSE,"Print Chart";"Genco_Detail",#N/A,FALSE,"Summary Financials";"Servco_Detail",#N/A,FALSE,"Summary Financials"}</definedName>
    <definedName name="_____wrn7" localSheetId="56" hidden="1">{"Model Summary",#N/A,FALSE,"Print Chart";"Holdco",#N/A,FALSE,"Print Chart";"Genco",#N/A,FALSE,"Print Chart";"Servco",#N/A,FALSE,"Print Chart";"Genco_Detail",#N/A,FALSE,"Summary Financials";"Servco_Detail",#N/A,FALSE,"Summary Financials"}</definedName>
    <definedName name="_____wrn7" localSheetId="57" hidden="1">{"Model Summary",#N/A,FALSE,"Print Chart";"Holdco",#N/A,FALSE,"Print Chart";"Genco",#N/A,FALSE,"Print Chart";"Servco",#N/A,FALSE,"Print Chart";"Genco_Detail",#N/A,FALSE,"Summary Financials";"Servco_Detail",#N/A,FALSE,"Summary Financials"}</definedName>
    <definedName name="_____wrn7" hidden="1">{"Model Summary",#N/A,FALSE,"Print Chart";"Holdco",#N/A,FALSE,"Print Chart";"Genco",#N/A,FALSE,"Print Chart";"Servco",#N/A,FALSE,"Print Chart";"Genco_Detail",#N/A,FALSE,"Summary Financials";"Servco_Detail",#N/A,FALSE,"Summary Financials"}</definedName>
    <definedName name="_____wrn8" localSheetId="1" hidden="1">{"holdco",#N/A,FALSE,"Summary Financials";"holdco",#N/A,FALSE,"Summary Financials"}</definedName>
    <definedName name="_____wrn8" localSheetId="2" hidden="1">{"holdco",#N/A,FALSE,"Summary Financials";"holdco",#N/A,FALSE,"Summary Financials"}</definedName>
    <definedName name="_____wrn8" localSheetId="3" hidden="1">{"holdco",#N/A,FALSE,"Summary Financials";"holdco",#N/A,FALSE,"Summary Financials"}</definedName>
    <definedName name="_____wrn8" localSheetId="17" hidden="1">{"holdco",#N/A,FALSE,"Summary Financials";"holdco",#N/A,FALSE,"Summary Financials"}</definedName>
    <definedName name="_____wrn8" localSheetId="22" hidden="1">{"holdco",#N/A,FALSE,"Summary Financials";"holdco",#N/A,FALSE,"Summary Financials"}</definedName>
    <definedName name="_____wrn8" localSheetId="19" hidden="1">{"holdco",#N/A,FALSE,"Summary Financials";"holdco",#N/A,FALSE,"Summary Financials"}</definedName>
    <definedName name="_____wrn8" localSheetId="8" hidden="1">{"holdco",#N/A,FALSE,"Summary Financials";"holdco",#N/A,FALSE,"Summary Financials"}</definedName>
    <definedName name="_____wrn8" localSheetId="44" hidden="1">{"holdco",#N/A,FALSE,"Summary Financials";"holdco",#N/A,FALSE,"Summary Financials"}</definedName>
    <definedName name="_____wrn8" localSheetId="4" hidden="1">{"holdco",#N/A,FALSE,"Summary Financials";"holdco",#N/A,FALSE,"Summary Financials"}</definedName>
    <definedName name="_____wrn8" localSheetId="5" hidden="1">{"holdco",#N/A,FALSE,"Summary Financials";"holdco",#N/A,FALSE,"Summary Financials"}</definedName>
    <definedName name="_____wrn8" localSheetId="6" hidden="1">{"holdco",#N/A,FALSE,"Summary Financials";"holdco",#N/A,FALSE,"Summary Financials"}</definedName>
    <definedName name="_____wrn8" localSheetId="7" hidden="1">{"holdco",#N/A,FALSE,"Summary Financials";"holdco",#N/A,FALSE,"Summary Financials"}</definedName>
    <definedName name="_____wrn8" localSheetId="18" hidden="1">{"holdco",#N/A,FALSE,"Summary Financials";"holdco",#N/A,FALSE,"Summary Financials"}</definedName>
    <definedName name="_____wrn8" localSheetId="20" hidden="1">{"holdco",#N/A,FALSE,"Summary Financials";"holdco",#N/A,FALSE,"Summary Financials"}</definedName>
    <definedName name="_____wrn8" localSheetId="21" hidden="1">{"holdco",#N/A,FALSE,"Summary Financials";"holdco",#N/A,FALSE,"Summary Financials"}</definedName>
    <definedName name="_____wrn8" localSheetId="23" hidden="1">{"holdco",#N/A,FALSE,"Summary Financials";"holdco",#N/A,FALSE,"Summary Financials"}</definedName>
    <definedName name="_____wrn8" localSheetId="9" hidden="1">{"holdco",#N/A,FALSE,"Summary Financials";"holdco",#N/A,FALSE,"Summary Financials"}</definedName>
    <definedName name="_____wrn8" localSheetId="10" hidden="1">{"holdco",#N/A,FALSE,"Summary Financials";"holdco",#N/A,FALSE,"Summary Financials"}</definedName>
    <definedName name="_____wrn8" localSheetId="11" hidden="1">{"holdco",#N/A,FALSE,"Summary Financials";"holdco",#N/A,FALSE,"Summary Financials"}</definedName>
    <definedName name="_____wrn8" localSheetId="12" hidden="1">{"holdco",#N/A,FALSE,"Summary Financials";"holdco",#N/A,FALSE,"Summary Financials"}</definedName>
    <definedName name="_____wrn8" localSheetId="13" hidden="1">{"holdco",#N/A,FALSE,"Summary Financials";"holdco",#N/A,FALSE,"Summary Financials"}</definedName>
    <definedName name="_____wrn8" localSheetId="14" hidden="1">{"holdco",#N/A,FALSE,"Summary Financials";"holdco",#N/A,FALSE,"Summary Financials"}</definedName>
    <definedName name="_____wrn8" localSheetId="15" hidden="1">{"holdco",#N/A,FALSE,"Summary Financials";"holdco",#N/A,FALSE,"Summary Financials"}</definedName>
    <definedName name="_____wrn8" localSheetId="16" hidden="1">{"holdco",#N/A,FALSE,"Summary Financials";"holdco",#N/A,FALSE,"Summary Financials"}</definedName>
    <definedName name="_____wrn8" localSheetId="45" hidden="1">{"holdco",#N/A,FALSE,"Summary Financials";"holdco",#N/A,FALSE,"Summary Financials"}</definedName>
    <definedName name="_____wrn8" localSheetId="46" hidden="1">{"holdco",#N/A,FALSE,"Summary Financials";"holdco",#N/A,FALSE,"Summary Financials"}</definedName>
    <definedName name="_____wrn8" localSheetId="47" hidden="1">{"holdco",#N/A,FALSE,"Summary Financials";"holdco",#N/A,FALSE,"Summary Financials"}</definedName>
    <definedName name="_____wrn8" localSheetId="48" hidden="1">{"holdco",#N/A,FALSE,"Summary Financials";"holdco",#N/A,FALSE,"Summary Financials"}</definedName>
    <definedName name="_____wrn8" localSheetId="49" hidden="1">{"holdco",#N/A,FALSE,"Summary Financials";"holdco",#N/A,FALSE,"Summary Financials"}</definedName>
    <definedName name="_____wrn8" localSheetId="50" hidden="1">{"holdco",#N/A,FALSE,"Summary Financials";"holdco",#N/A,FALSE,"Summary Financials"}</definedName>
    <definedName name="_____wrn8" localSheetId="51" hidden="1">{"holdco",#N/A,FALSE,"Summary Financials";"holdco",#N/A,FALSE,"Summary Financials"}</definedName>
    <definedName name="_____wrn8" localSheetId="52" hidden="1">{"holdco",#N/A,FALSE,"Summary Financials";"holdco",#N/A,FALSE,"Summary Financials"}</definedName>
    <definedName name="_____wrn8" localSheetId="53" hidden="1">{"holdco",#N/A,FALSE,"Summary Financials";"holdco",#N/A,FALSE,"Summary Financials"}</definedName>
    <definedName name="_____wrn8" localSheetId="54" hidden="1">{"holdco",#N/A,FALSE,"Summary Financials";"holdco",#N/A,FALSE,"Summary Financials"}</definedName>
    <definedName name="_____wrn8" localSheetId="55" hidden="1">{"holdco",#N/A,FALSE,"Summary Financials";"holdco",#N/A,FALSE,"Summary Financials"}</definedName>
    <definedName name="_____wrn8" localSheetId="56" hidden="1">{"holdco",#N/A,FALSE,"Summary Financials";"holdco",#N/A,FALSE,"Summary Financials"}</definedName>
    <definedName name="_____wrn8" localSheetId="57" hidden="1">{"holdco",#N/A,FALSE,"Summary Financials";"holdco",#N/A,FALSE,"Summary Financials"}</definedName>
    <definedName name="_____wrn8" hidden="1">{"holdco",#N/A,FALSE,"Summary Financials";"holdco",#N/A,FALSE,"Summary Financials"}</definedName>
    <definedName name="__123Graph_B" hidden="1">#REF!</definedName>
    <definedName name="__123Graph_C" hidden="1">#REF!</definedName>
    <definedName name="__123Graph_D" hidden="1">#REF!</definedName>
    <definedName name="__123Graph_X" hidden="1">#REF!</definedName>
    <definedName name="__FDS_HYPERLINK_TOGGLE_STATE__" hidden="1">"ON"</definedName>
    <definedName name="__hom1" localSheetId="1" hidden="1">{#N/A,#N/A,FALSE,"Assessment";#N/A,#N/A,FALSE,"Staffing";#N/A,#N/A,FALSE,"Hires";#N/A,#N/A,FALSE,"Assumptions"}</definedName>
    <definedName name="__hom1" localSheetId="2" hidden="1">{#N/A,#N/A,FALSE,"Assessment";#N/A,#N/A,FALSE,"Staffing";#N/A,#N/A,FALSE,"Hires";#N/A,#N/A,FALSE,"Assumptions"}</definedName>
    <definedName name="__hom1" localSheetId="3" hidden="1">{#N/A,#N/A,FALSE,"Assessment";#N/A,#N/A,FALSE,"Staffing";#N/A,#N/A,FALSE,"Hires";#N/A,#N/A,FALSE,"Assumptions"}</definedName>
    <definedName name="__hom1" localSheetId="17" hidden="1">{#N/A,#N/A,FALSE,"Assessment";#N/A,#N/A,FALSE,"Staffing";#N/A,#N/A,FALSE,"Hires";#N/A,#N/A,FALSE,"Assumptions"}</definedName>
    <definedName name="__hom1" localSheetId="22" hidden="1">{#N/A,#N/A,FALSE,"Assessment";#N/A,#N/A,FALSE,"Staffing";#N/A,#N/A,FALSE,"Hires";#N/A,#N/A,FALSE,"Assumptions"}</definedName>
    <definedName name="__hom1" localSheetId="19" hidden="1">{#N/A,#N/A,FALSE,"Assessment";#N/A,#N/A,FALSE,"Staffing";#N/A,#N/A,FALSE,"Hires";#N/A,#N/A,FALSE,"Assumptions"}</definedName>
    <definedName name="__hom1" localSheetId="8" hidden="1">{#N/A,#N/A,FALSE,"Assessment";#N/A,#N/A,FALSE,"Staffing";#N/A,#N/A,FALSE,"Hires";#N/A,#N/A,FALSE,"Assumptions"}</definedName>
    <definedName name="__hom1" localSheetId="44" hidden="1">{#N/A,#N/A,FALSE,"Assessment";#N/A,#N/A,FALSE,"Staffing";#N/A,#N/A,FALSE,"Hires";#N/A,#N/A,FALSE,"Assumptions"}</definedName>
    <definedName name="__hom1" localSheetId="4" hidden="1">{#N/A,#N/A,FALSE,"Assessment";#N/A,#N/A,FALSE,"Staffing";#N/A,#N/A,FALSE,"Hires";#N/A,#N/A,FALSE,"Assumptions"}</definedName>
    <definedName name="__hom1" localSheetId="5" hidden="1">{#N/A,#N/A,FALSE,"Assessment";#N/A,#N/A,FALSE,"Staffing";#N/A,#N/A,FALSE,"Hires";#N/A,#N/A,FALSE,"Assumptions"}</definedName>
    <definedName name="__hom1" localSheetId="6" hidden="1">{#N/A,#N/A,FALSE,"Assessment";#N/A,#N/A,FALSE,"Staffing";#N/A,#N/A,FALSE,"Hires";#N/A,#N/A,FALSE,"Assumptions"}</definedName>
    <definedName name="__hom1" localSheetId="7" hidden="1">{#N/A,#N/A,FALSE,"Assessment";#N/A,#N/A,FALSE,"Staffing";#N/A,#N/A,FALSE,"Hires";#N/A,#N/A,FALSE,"Assumptions"}</definedName>
    <definedName name="__hom1" localSheetId="18" hidden="1">{#N/A,#N/A,FALSE,"Assessment";#N/A,#N/A,FALSE,"Staffing";#N/A,#N/A,FALSE,"Hires";#N/A,#N/A,FALSE,"Assumptions"}</definedName>
    <definedName name="__hom1" localSheetId="20" hidden="1">{#N/A,#N/A,FALSE,"Assessment";#N/A,#N/A,FALSE,"Staffing";#N/A,#N/A,FALSE,"Hires";#N/A,#N/A,FALSE,"Assumptions"}</definedName>
    <definedName name="__hom1" localSheetId="21" hidden="1">{#N/A,#N/A,FALSE,"Assessment";#N/A,#N/A,FALSE,"Staffing";#N/A,#N/A,FALSE,"Hires";#N/A,#N/A,FALSE,"Assumptions"}</definedName>
    <definedName name="__hom1" localSheetId="23" hidden="1">{#N/A,#N/A,FALSE,"Assessment";#N/A,#N/A,FALSE,"Staffing";#N/A,#N/A,FALSE,"Hires";#N/A,#N/A,FALSE,"Assumptions"}</definedName>
    <definedName name="__hom1" localSheetId="9" hidden="1">{#N/A,#N/A,FALSE,"Assessment";#N/A,#N/A,FALSE,"Staffing";#N/A,#N/A,FALSE,"Hires";#N/A,#N/A,FALSE,"Assumptions"}</definedName>
    <definedName name="__hom1" localSheetId="10" hidden="1">{#N/A,#N/A,FALSE,"Assessment";#N/A,#N/A,FALSE,"Staffing";#N/A,#N/A,FALSE,"Hires";#N/A,#N/A,FALSE,"Assumptions"}</definedName>
    <definedName name="__hom1" localSheetId="11" hidden="1">{#N/A,#N/A,FALSE,"Assessment";#N/A,#N/A,FALSE,"Staffing";#N/A,#N/A,FALSE,"Hires";#N/A,#N/A,FALSE,"Assumptions"}</definedName>
    <definedName name="__hom1" localSheetId="12" hidden="1">{#N/A,#N/A,FALSE,"Assessment";#N/A,#N/A,FALSE,"Staffing";#N/A,#N/A,FALSE,"Hires";#N/A,#N/A,FALSE,"Assumptions"}</definedName>
    <definedName name="__hom1" localSheetId="13" hidden="1">{#N/A,#N/A,FALSE,"Assessment";#N/A,#N/A,FALSE,"Staffing";#N/A,#N/A,FALSE,"Hires";#N/A,#N/A,FALSE,"Assumptions"}</definedName>
    <definedName name="__hom1" localSheetId="14" hidden="1">{#N/A,#N/A,FALSE,"Assessment";#N/A,#N/A,FALSE,"Staffing";#N/A,#N/A,FALSE,"Hires";#N/A,#N/A,FALSE,"Assumptions"}</definedName>
    <definedName name="__hom1" localSheetId="15" hidden="1">{#N/A,#N/A,FALSE,"Assessment";#N/A,#N/A,FALSE,"Staffing";#N/A,#N/A,FALSE,"Hires";#N/A,#N/A,FALSE,"Assumptions"}</definedName>
    <definedName name="__hom1" localSheetId="16" hidden="1">{#N/A,#N/A,FALSE,"Assessment";#N/A,#N/A,FALSE,"Staffing";#N/A,#N/A,FALSE,"Hires";#N/A,#N/A,FALSE,"Assumptions"}</definedName>
    <definedName name="__hom1" localSheetId="45" hidden="1">{#N/A,#N/A,FALSE,"Assessment";#N/A,#N/A,FALSE,"Staffing";#N/A,#N/A,FALSE,"Hires";#N/A,#N/A,FALSE,"Assumptions"}</definedName>
    <definedName name="__hom1" localSheetId="46" hidden="1">{#N/A,#N/A,FALSE,"Assessment";#N/A,#N/A,FALSE,"Staffing";#N/A,#N/A,FALSE,"Hires";#N/A,#N/A,FALSE,"Assumptions"}</definedName>
    <definedName name="__hom1" localSheetId="47" hidden="1">{#N/A,#N/A,FALSE,"Assessment";#N/A,#N/A,FALSE,"Staffing";#N/A,#N/A,FALSE,"Hires";#N/A,#N/A,FALSE,"Assumptions"}</definedName>
    <definedName name="__hom1" localSheetId="48" hidden="1">{#N/A,#N/A,FALSE,"Assessment";#N/A,#N/A,FALSE,"Staffing";#N/A,#N/A,FALSE,"Hires";#N/A,#N/A,FALSE,"Assumptions"}</definedName>
    <definedName name="__hom1" localSheetId="49" hidden="1">{#N/A,#N/A,FALSE,"Assessment";#N/A,#N/A,FALSE,"Staffing";#N/A,#N/A,FALSE,"Hires";#N/A,#N/A,FALSE,"Assumptions"}</definedName>
    <definedName name="__hom1" localSheetId="50" hidden="1">{#N/A,#N/A,FALSE,"Assessment";#N/A,#N/A,FALSE,"Staffing";#N/A,#N/A,FALSE,"Hires";#N/A,#N/A,FALSE,"Assumptions"}</definedName>
    <definedName name="__hom1" localSheetId="51" hidden="1">{#N/A,#N/A,FALSE,"Assessment";#N/A,#N/A,FALSE,"Staffing";#N/A,#N/A,FALSE,"Hires";#N/A,#N/A,FALSE,"Assumptions"}</definedName>
    <definedName name="__hom1" localSheetId="52" hidden="1">{#N/A,#N/A,FALSE,"Assessment";#N/A,#N/A,FALSE,"Staffing";#N/A,#N/A,FALSE,"Hires";#N/A,#N/A,FALSE,"Assumptions"}</definedName>
    <definedName name="__hom1" localSheetId="53" hidden="1">{#N/A,#N/A,FALSE,"Assessment";#N/A,#N/A,FALSE,"Staffing";#N/A,#N/A,FALSE,"Hires";#N/A,#N/A,FALSE,"Assumptions"}</definedName>
    <definedName name="__hom1" localSheetId="54" hidden="1">{#N/A,#N/A,FALSE,"Assessment";#N/A,#N/A,FALSE,"Staffing";#N/A,#N/A,FALSE,"Hires";#N/A,#N/A,FALSE,"Assumptions"}</definedName>
    <definedName name="__hom1" localSheetId="55" hidden="1">{#N/A,#N/A,FALSE,"Assessment";#N/A,#N/A,FALSE,"Staffing";#N/A,#N/A,FALSE,"Hires";#N/A,#N/A,FALSE,"Assumptions"}</definedName>
    <definedName name="__hom1" localSheetId="56" hidden="1">{#N/A,#N/A,FALSE,"Assessment";#N/A,#N/A,FALSE,"Staffing";#N/A,#N/A,FALSE,"Hires";#N/A,#N/A,FALSE,"Assumptions"}</definedName>
    <definedName name="__hom1" localSheetId="57" hidden="1">{#N/A,#N/A,FALSE,"Assessment";#N/A,#N/A,FALSE,"Staffing";#N/A,#N/A,FALSE,"Hires";#N/A,#N/A,FALSE,"Assumptions"}</definedName>
    <definedName name="__hom1" hidden="1">{#N/A,#N/A,FALSE,"Assessment";#N/A,#N/A,FALSE,"Staffing";#N/A,#N/A,FALSE,"Hires";#N/A,#N/A,FALSE,"Assumptions"}</definedName>
    <definedName name="__IntlFixup" hidden="1">TRUE</definedName>
    <definedName name="__kk1" localSheetId="1" hidden="1">{#N/A,#N/A,FALSE,"Assessment";#N/A,#N/A,FALSE,"Staffing";#N/A,#N/A,FALSE,"Hires";#N/A,#N/A,FALSE,"Assumptions"}</definedName>
    <definedName name="__kk1" localSheetId="2" hidden="1">{#N/A,#N/A,FALSE,"Assessment";#N/A,#N/A,FALSE,"Staffing";#N/A,#N/A,FALSE,"Hires";#N/A,#N/A,FALSE,"Assumptions"}</definedName>
    <definedName name="__kk1" localSheetId="3" hidden="1">{#N/A,#N/A,FALSE,"Assessment";#N/A,#N/A,FALSE,"Staffing";#N/A,#N/A,FALSE,"Hires";#N/A,#N/A,FALSE,"Assumptions"}</definedName>
    <definedName name="__kk1" localSheetId="17" hidden="1">{#N/A,#N/A,FALSE,"Assessment";#N/A,#N/A,FALSE,"Staffing";#N/A,#N/A,FALSE,"Hires";#N/A,#N/A,FALSE,"Assumptions"}</definedName>
    <definedName name="__kk1" localSheetId="22" hidden="1">{#N/A,#N/A,FALSE,"Assessment";#N/A,#N/A,FALSE,"Staffing";#N/A,#N/A,FALSE,"Hires";#N/A,#N/A,FALSE,"Assumptions"}</definedName>
    <definedName name="__kk1" localSheetId="19" hidden="1">{#N/A,#N/A,FALSE,"Assessment";#N/A,#N/A,FALSE,"Staffing";#N/A,#N/A,FALSE,"Hires";#N/A,#N/A,FALSE,"Assumptions"}</definedName>
    <definedName name="__kk1" localSheetId="8" hidden="1">{#N/A,#N/A,FALSE,"Assessment";#N/A,#N/A,FALSE,"Staffing";#N/A,#N/A,FALSE,"Hires";#N/A,#N/A,FALSE,"Assumptions"}</definedName>
    <definedName name="__kk1" localSheetId="44" hidden="1">{#N/A,#N/A,FALSE,"Assessment";#N/A,#N/A,FALSE,"Staffing";#N/A,#N/A,FALSE,"Hires";#N/A,#N/A,FALSE,"Assumptions"}</definedName>
    <definedName name="__kk1" localSheetId="4" hidden="1">{#N/A,#N/A,FALSE,"Assessment";#N/A,#N/A,FALSE,"Staffing";#N/A,#N/A,FALSE,"Hires";#N/A,#N/A,FALSE,"Assumptions"}</definedName>
    <definedName name="__kk1" localSheetId="5" hidden="1">{#N/A,#N/A,FALSE,"Assessment";#N/A,#N/A,FALSE,"Staffing";#N/A,#N/A,FALSE,"Hires";#N/A,#N/A,FALSE,"Assumptions"}</definedName>
    <definedName name="__kk1" localSheetId="6" hidden="1">{#N/A,#N/A,FALSE,"Assessment";#N/A,#N/A,FALSE,"Staffing";#N/A,#N/A,FALSE,"Hires";#N/A,#N/A,FALSE,"Assumptions"}</definedName>
    <definedName name="__kk1" localSheetId="7" hidden="1">{#N/A,#N/A,FALSE,"Assessment";#N/A,#N/A,FALSE,"Staffing";#N/A,#N/A,FALSE,"Hires";#N/A,#N/A,FALSE,"Assumptions"}</definedName>
    <definedName name="__kk1" localSheetId="18" hidden="1">{#N/A,#N/A,FALSE,"Assessment";#N/A,#N/A,FALSE,"Staffing";#N/A,#N/A,FALSE,"Hires";#N/A,#N/A,FALSE,"Assumptions"}</definedName>
    <definedName name="__kk1" localSheetId="20" hidden="1">{#N/A,#N/A,FALSE,"Assessment";#N/A,#N/A,FALSE,"Staffing";#N/A,#N/A,FALSE,"Hires";#N/A,#N/A,FALSE,"Assumptions"}</definedName>
    <definedName name="__kk1" localSheetId="21" hidden="1">{#N/A,#N/A,FALSE,"Assessment";#N/A,#N/A,FALSE,"Staffing";#N/A,#N/A,FALSE,"Hires";#N/A,#N/A,FALSE,"Assumptions"}</definedName>
    <definedName name="__kk1" localSheetId="23" hidden="1">{#N/A,#N/A,FALSE,"Assessment";#N/A,#N/A,FALSE,"Staffing";#N/A,#N/A,FALSE,"Hires";#N/A,#N/A,FALSE,"Assumptions"}</definedName>
    <definedName name="__kk1" localSheetId="9" hidden="1">{#N/A,#N/A,FALSE,"Assessment";#N/A,#N/A,FALSE,"Staffing";#N/A,#N/A,FALSE,"Hires";#N/A,#N/A,FALSE,"Assumptions"}</definedName>
    <definedName name="__kk1" localSheetId="10" hidden="1">{#N/A,#N/A,FALSE,"Assessment";#N/A,#N/A,FALSE,"Staffing";#N/A,#N/A,FALSE,"Hires";#N/A,#N/A,FALSE,"Assumptions"}</definedName>
    <definedName name="__kk1" localSheetId="11" hidden="1">{#N/A,#N/A,FALSE,"Assessment";#N/A,#N/A,FALSE,"Staffing";#N/A,#N/A,FALSE,"Hires";#N/A,#N/A,FALSE,"Assumptions"}</definedName>
    <definedName name="__kk1" localSheetId="12" hidden="1">{#N/A,#N/A,FALSE,"Assessment";#N/A,#N/A,FALSE,"Staffing";#N/A,#N/A,FALSE,"Hires";#N/A,#N/A,FALSE,"Assumptions"}</definedName>
    <definedName name="__kk1" localSheetId="13" hidden="1">{#N/A,#N/A,FALSE,"Assessment";#N/A,#N/A,FALSE,"Staffing";#N/A,#N/A,FALSE,"Hires";#N/A,#N/A,FALSE,"Assumptions"}</definedName>
    <definedName name="__kk1" localSheetId="14" hidden="1">{#N/A,#N/A,FALSE,"Assessment";#N/A,#N/A,FALSE,"Staffing";#N/A,#N/A,FALSE,"Hires";#N/A,#N/A,FALSE,"Assumptions"}</definedName>
    <definedName name="__kk1" localSheetId="15" hidden="1">{#N/A,#N/A,FALSE,"Assessment";#N/A,#N/A,FALSE,"Staffing";#N/A,#N/A,FALSE,"Hires";#N/A,#N/A,FALSE,"Assumptions"}</definedName>
    <definedName name="__kk1" localSheetId="16" hidden="1">{#N/A,#N/A,FALSE,"Assessment";#N/A,#N/A,FALSE,"Staffing";#N/A,#N/A,FALSE,"Hires";#N/A,#N/A,FALSE,"Assumptions"}</definedName>
    <definedName name="__kk1" localSheetId="45" hidden="1">{#N/A,#N/A,FALSE,"Assessment";#N/A,#N/A,FALSE,"Staffing";#N/A,#N/A,FALSE,"Hires";#N/A,#N/A,FALSE,"Assumptions"}</definedName>
    <definedName name="__kk1" localSheetId="46" hidden="1">{#N/A,#N/A,FALSE,"Assessment";#N/A,#N/A,FALSE,"Staffing";#N/A,#N/A,FALSE,"Hires";#N/A,#N/A,FALSE,"Assumptions"}</definedName>
    <definedName name="__kk1" localSheetId="47" hidden="1">{#N/A,#N/A,FALSE,"Assessment";#N/A,#N/A,FALSE,"Staffing";#N/A,#N/A,FALSE,"Hires";#N/A,#N/A,FALSE,"Assumptions"}</definedName>
    <definedName name="__kk1" localSheetId="48" hidden="1">{#N/A,#N/A,FALSE,"Assessment";#N/A,#N/A,FALSE,"Staffing";#N/A,#N/A,FALSE,"Hires";#N/A,#N/A,FALSE,"Assumptions"}</definedName>
    <definedName name="__kk1" localSheetId="49" hidden="1">{#N/A,#N/A,FALSE,"Assessment";#N/A,#N/A,FALSE,"Staffing";#N/A,#N/A,FALSE,"Hires";#N/A,#N/A,FALSE,"Assumptions"}</definedName>
    <definedName name="__kk1" localSheetId="50" hidden="1">{#N/A,#N/A,FALSE,"Assessment";#N/A,#N/A,FALSE,"Staffing";#N/A,#N/A,FALSE,"Hires";#N/A,#N/A,FALSE,"Assumptions"}</definedName>
    <definedName name="__kk1" localSheetId="51" hidden="1">{#N/A,#N/A,FALSE,"Assessment";#N/A,#N/A,FALSE,"Staffing";#N/A,#N/A,FALSE,"Hires";#N/A,#N/A,FALSE,"Assumptions"}</definedName>
    <definedName name="__kk1" localSheetId="52" hidden="1">{#N/A,#N/A,FALSE,"Assessment";#N/A,#N/A,FALSE,"Staffing";#N/A,#N/A,FALSE,"Hires";#N/A,#N/A,FALSE,"Assumptions"}</definedName>
    <definedName name="__kk1" localSheetId="53" hidden="1">{#N/A,#N/A,FALSE,"Assessment";#N/A,#N/A,FALSE,"Staffing";#N/A,#N/A,FALSE,"Hires";#N/A,#N/A,FALSE,"Assumptions"}</definedName>
    <definedName name="__kk1" localSheetId="54" hidden="1">{#N/A,#N/A,FALSE,"Assessment";#N/A,#N/A,FALSE,"Staffing";#N/A,#N/A,FALSE,"Hires";#N/A,#N/A,FALSE,"Assumptions"}</definedName>
    <definedName name="__kk1" localSheetId="55" hidden="1">{#N/A,#N/A,FALSE,"Assessment";#N/A,#N/A,FALSE,"Staffing";#N/A,#N/A,FALSE,"Hires";#N/A,#N/A,FALSE,"Assumptions"}</definedName>
    <definedName name="__kk1" localSheetId="56" hidden="1">{#N/A,#N/A,FALSE,"Assessment";#N/A,#N/A,FALSE,"Staffing";#N/A,#N/A,FALSE,"Hires";#N/A,#N/A,FALSE,"Assumptions"}</definedName>
    <definedName name="__kk1" localSheetId="57" hidden="1">{#N/A,#N/A,FALSE,"Assessment";#N/A,#N/A,FALSE,"Staffing";#N/A,#N/A,FALSE,"Hires";#N/A,#N/A,FALSE,"Assumptions"}</definedName>
    <definedName name="__kk1" hidden="1">{#N/A,#N/A,FALSE,"Assessment";#N/A,#N/A,FALSE,"Staffing";#N/A,#N/A,FALSE,"Hires";#N/A,#N/A,FALSE,"Assumptions"}</definedName>
    <definedName name="__KKK1" localSheetId="1" hidden="1">{#N/A,#N/A,FALSE,"Assessment";#N/A,#N/A,FALSE,"Staffing";#N/A,#N/A,FALSE,"Hires";#N/A,#N/A,FALSE,"Assumptions"}</definedName>
    <definedName name="__KKK1" localSheetId="2" hidden="1">{#N/A,#N/A,FALSE,"Assessment";#N/A,#N/A,FALSE,"Staffing";#N/A,#N/A,FALSE,"Hires";#N/A,#N/A,FALSE,"Assumptions"}</definedName>
    <definedName name="__KKK1" localSheetId="3" hidden="1">{#N/A,#N/A,FALSE,"Assessment";#N/A,#N/A,FALSE,"Staffing";#N/A,#N/A,FALSE,"Hires";#N/A,#N/A,FALSE,"Assumptions"}</definedName>
    <definedName name="__KKK1" localSheetId="17" hidden="1">{#N/A,#N/A,FALSE,"Assessment";#N/A,#N/A,FALSE,"Staffing";#N/A,#N/A,FALSE,"Hires";#N/A,#N/A,FALSE,"Assumptions"}</definedName>
    <definedName name="__KKK1" localSheetId="22" hidden="1">{#N/A,#N/A,FALSE,"Assessment";#N/A,#N/A,FALSE,"Staffing";#N/A,#N/A,FALSE,"Hires";#N/A,#N/A,FALSE,"Assumptions"}</definedName>
    <definedName name="__KKK1" localSheetId="19" hidden="1">{#N/A,#N/A,FALSE,"Assessment";#N/A,#N/A,FALSE,"Staffing";#N/A,#N/A,FALSE,"Hires";#N/A,#N/A,FALSE,"Assumptions"}</definedName>
    <definedName name="__KKK1" localSheetId="8" hidden="1">{#N/A,#N/A,FALSE,"Assessment";#N/A,#N/A,FALSE,"Staffing";#N/A,#N/A,FALSE,"Hires";#N/A,#N/A,FALSE,"Assumptions"}</definedName>
    <definedName name="__KKK1" localSheetId="44" hidden="1">{#N/A,#N/A,FALSE,"Assessment";#N/A,#N/A,FALSE,"Staffing";#N/A,#N/A,FALSE,"Hires";#N/A,#N/A,FALSE,"Assumptions"}</definedName>
    <definedName name="__KKK1" localSheetId="4" hidden="1">{#N/A,#N/A,FALSE,"Assessment";#N/A,#N/A,FALSE,"Staffing";#N/A,#N/A,FALSE,"Hires";#N/A,#N/A,FALSE,"Assumptions"}</definedName>
    <definedName name="__KKK1" localSheetId="5" hidden="1">{#N/A,#N/A,FALSE,"Assessment";#N/A,#N/A,FALSE,"Staffing";#N/A,#N/A,FALSE,"Hires";#N/A,#N/A,FALSE,"Assumptions"}</definedName>
    <definedName name="__KKK1" localSheetId="6" hidden="1">{#N/A,#N/A,FALSE,"Assessment";#N/A,#N/A,FALSE,"Staffing";#N/A,#N/A,FALSE,"Hires";#N/A,#N/A,FALSE,"Assumptions"}</definedName>
    <definedName name="__KKK1" localSheetId="7" hidden="1">{#N/A,#N/A,FALSE,"Assessment";#N/A,#N/A,FALSE,"Staffing";#N/A,#N/A,FALSE,"Hires";#N/A,#N/A,FALSE,"Assumptions"}</definedName>
    <definedName name="__KKK1" localSheetId="18" hidden="1">{#N/A,#N/A,FALSE,"Assessment";#N/A,#N/A,FALSE,"Staffing";#N/A,#N/A,FALSE,"Hires";#N/A,#N/A,FALSE,"Assumptions"}</definedName>
    <definedName name="__KKK1" localSheetId="20" hidden="1">{#N/A,#N/A,FALSE,"Assessment";#N/A,#N/A,FALSE,"Staffing";#N/A,#N/A,FALSE,"Hires";#N/A,#N/A,FALSE,"Assumptions"}</definedName>
    <definedName name="__KKK1" localSheetId="21" hidden="1">{#N/A,#N/A,FALSE,"Assessment";#N/A,#N/A,FALSE,"Staffing";#N/A,#N/A,FALSE,"Hires";#N/A,#N/A,FALSE,"Assumptions"}</definedName>
    <definedName name="__KKK1" localSheetId="23" hidden="1">{#N/A,#N/A,FALSE,"Assessment";#N/A,#N/A,FALSE,"Staffing";#N/A,#N/A,FALSE,"Hires";#N/A,#N/A,FALSE,"Assumptions"}</definedName>
    <definedName name="__KKK1" localSheetId="9" hidden="1">{#N/A,#N/A,FALSE,"Assessment";#N/A,#N/A,FALSE,"Staffing";#N/A,#N/A,FALSE,"Hires";#N/A,#N/A,FALSE,"Assumptions"}</definedName>
    <definedName name="__KKK1" localSheetId="10" hidden="1">{#N/A,#N/A,FALSE,"Assessment";#N/A,#N/A,FALSE,"Staffing";#N/A,#N/A,FALSE,"Hires";#N/A,#N/A,FALSE,"Assumptions"}</definedName>
    <definedName name="__KKK1" localSheetId="11" hidden="1">{#N/A,#N/A,FALSE,"Assessment";#N/A,#N/A,FALSE,"Staffing";#N/A,#N/A,FALSE,"Hires";#N/A,#N/A,FALSE,"Assumptions"}</definedName>
    <definedName name="__KKK1" localSheetId="12" hidden="1">{#N/A,#N/A,FALSE,"Assessment";#N/A,#N/A,FALSE,"Staffing";#N/A,#N/A,FALSE,"Hires";#N/A,#N/A,FALSE,"Assumptions"}</definedName>
    <definedName name="__KKK1" localSheetId="13" hidden="1">{#N/A,#N/A,FALSE,"Assessment";#N/A,#N/A,FALSE,"Staffing";#N/A,#N/A,FALSE,"Hires";#N/A,#N/A,FALSE,"Assumptions"}</definedName>
    <definedName name="__KKK1" localSheetId="14" hidden="1">{#N/A,#N/A,FALSE,"Assessment";#N/A,#N/A,FALSE,"Staffing";#N/A,#N/A,FALSE,"Hires";#N/A,#N/A,FALSE,"Assumptions"}</definedName>
    <definedName name="__KKK1" localSheetId="15" hidden="1">{#N/A,#N/A,FALSE,"Assessment";#N/A,#N/A,FALSE,"Staffing";#N/A,#N/A,FALSE,"Hires";#N/A,#N/A,FALSE,"Assumptions"}</definedName>
    <definedName name="__KKK1" localSheetId="16" hidden="1">{#N/A,#N/A,FALSE,"Assessment";#N/A,#N/A,FALSE,"Staffing";#N/A,#N/A,FALSE,"Hires";#N/A,#N/A,FALSE,"Assumptions"}</definedName>
    <definedName name="__KKK1" localSheetId="45" hidden="1">{#N/A,#N/A,FALSE,"Assessment";#N/A,#N/A,FALSE,"Staffing";#N/A,#N/A,FALSE,"Hires";#N/A,#N/A,FALSE,"Assumptions"}</definedName>
    <definedName name="__KKK1" localSheetId="46" hidden="1">{#N/A,#N/A,FALSE,"Assessment";#N/A,#N/A,FALSE,"Staffing";#N/A,#N/A,FALSE,"Hires";#N/A,#N/A,FALSE,"Assumptions"}</definedName>
    <definedName name="__KKK1" localSheetId="47" hidden="1">{#N/A,#N/A,FALSE,"Assessment";#N/A,#N/A,FALSE,"Staffing";#N/A,#N/A,FALSE,"Hires";#N/A,#N/A,FALSE,"Assumptions"}</definedName>
    <definedName name="__KKK1" localSheetId="48" hidden="1">{#N/A,#N/A,FALSE,"Assessment";#N/A,#N/A,FALSE,"Staffing";#N/A,#N/A,FALSE,"Hires";#N/A,#N/A,FALSE,"Assumptions"}</definedName>
    <definedName name="__KKK1" localSheetId="49" hidden="1">{#N/A,#N/A,FALSE,"Assessment";#N/A,#N/A,FALSE,"Staffing";#N/A,#N/A,FALSE,"Hires";#N/A,#N/A,FALSE,"Assumptions"}</definedName>
    <definedName name="__KKK1" localSheetId="50" hidden="1">{#N/A,#N/A,FALSE,"Assessment";#N/A,#N/A,FALSE,"Staffing";#N/A,#N/A,FALSE,"Hires";#N/A,#N/A,FALSE,"Assumptions"}</definedName>
    <definedName name="__KKK1" localSheetId="51" hidden="1">{#N/A,#N/A,FALSE,"Assessment";#N/A,#N/A,FALSE,"Staffing";#N/A,#N/A,FALSE,"Hires";#N/A,#N/A,FALSE,"Assumptions"}</definedName>
    <definedName name="__KKK1" localSheetId="52" hidden="1">{#N/A,#N/A,FALSE,"Assessment";#N/A,#N/A,FALSE,"Staffing";#N/A,#N/A,FALSE,"Hires";#N/A,#N/A,FALSE,"Assumptions"}</definedName>
    <definedName name="__KKK1" localSheetId="53" hidden="1">{#N/A,#N/A,FALSE,"Assessment";#N/A,#N/A,FALSE,"Staffing";#N/A,#N/A,FALSE,"Hires";#N/A,#N/A,FALSE,"Assumptions"}</definedName>
    <definedName name="__KKK1" localSheetId="54" hidden="1">{#N/A,#N/A,FALSE,"Assessment";#N/A,#N/A,FALSE,"Staffing";#N/A,#N/A,FALSE,"Hires";#N/A,#N/A,FALSE,"Assumptions"}</definedName>
    <definedName name="__KKK1" localSheetId="55" hidden="1">{#N/A,#N/A,FALSE,"Assessment";#N/A,#N/A,FALSE,"Staffing";#N/A,#N/A,FALSE,"Hires";#N/A,#N/A,FALSE,"Assumptions"}</definedName>
    <definedName name="__KKK1" localSheetId="56" hidden="1">{#N/A,#N/A,FALSE,"Assessment";#N/A,#N/A,FALSE,"Staffing";#N/A,#N/A,FALSE,"Hires";#N/A,#N/A,FALSE,"Assumptions"}</definedName>
    <definedName name="__KKK1" localSheetId="57" hidden="1">{#N/A,#N/A,FALSE,"Assessment";#N/A,#N/A,FALSE,"Staffing";#N/A,#N/A,FALSE,"Hires";#N/A,#N/A,FALSE,"Assumptions"}</definedName>
    <definedName name="__KKK1" hidden="1">{#N/A,#N/A,FALSE,"Assessment";#N/A,#N/A,FALSE,"Staffing";#N/A,#N/A,FALSE,"Hires";#N/A,#N/A,FALSE,"Assumptions"}</definedName>
    <definedName name="__wrn1" localSheetId="1" hidden="1">{"holdco",#N/A,FALSE,"Summary Financials";"holdco",#N/A,FALSE,"Summary Financials"}</definedName>
    <definedName name="__wrn1" localSheetId="2" hidden="1">{"holdco",#N/A,FALSE,"Summary Financials";"holdco",#N/A,FALSE,"Summary Financials"}</definedName>
    <definedName name="__wrn1" localSheetId="3" hidden="1">{"holdco",#N/A,FALSE,"Summary Financials";"holdco",#N/A,FALSE,"Summary Financials"}</definedName>
    <definedName name="__wrn1" localSheetId="17" hidden="1">{"holdco",#N/A,FALSE,"Summary Financials";"holdco",#N/A,FALSE,"Summary Financials"}</definedName>
    <definedName name="__wrn1" localSheetId="22" hidden="1">{"holdco",#N/A,FALSE,"Summary Financials";"holdco",#N/A,FALSE,"Summary Financials"}</definedName>
    <definedName name="__wrn1" localSheetId="19" hidden="1">{"holdco",#N/A,FALSE,"Summary Financials";"holdco",#N/A,FALSE,"Summary Financials"}</definedName>
    <definedName name="__wrn1" localSheetId="8" hidden="1">{"holdco",#N/A,FALSE,"Summary Financials";"holdco",#N/A,FALSE,"Summary Financials"}</definedName>
    <definedName name="__wrn1" localSheetId="44" hidden="1">{"holdco",#N/A,FALSE,"Summary Financials";"holdco",#N/A,FALSE,"Summary Financials"}</definedName>
    <definedName name="__wrn1" localSheetId="4" hidden="1">{"holdco",#N/A,FALSE,"Summary Financials";"holdco",#N/A,FALSE,"Summary Financials"}</definedName>
    <definedName name="__wrn1" localSheetId="5" hidden="1">{"holdco",#N/A,FALSE,"Summary Financials";"holdco",#N/A,FALSE,"Summary Financials"}</definedName>
    <definedName name="__wrn1" localSheetId="6" hidden="1">{"holdco",#N/A,FALSE,"Summary Financials";"holdco",#N/A,FALSE,"Summary Financials"}</definedName>
    <definedName name="__wrn1" localSheetId="7" hidden="1">{"holdco",#N/A,FALSE,"Summary Financials";"holdco",#N/A,FALSE,"Summary Financials"}</definedName>
    <definedName name="__wrn1" localSheetId="18" hidden="1">{"holdco",#N/A,FALSE,"Summary Financials";"holdco",#N/A,FALSE,"Summary Financials"}</definedName>
    <definedName name="__wrn1" localSheetId="20" hidden="1">{"holdco",#N/A,FALSE,"Summary Financials";"holdco",#N/A,FALSE,"Summary Financials"}</definedName>
    <definedName name="__wrn1" localSheetId="21" hidden="1">{"holdco",#N/A,FALSE,"Summary Financials";"holdco",#N/A,FALSE,"Summary Financials"}</definedName>
    <definedName name="__wrn1" localSheetId="23" hidden="1">{"holdco",#N/A,FALSE,"Summary Financials";"holdco",#N/A,FALSE,"Summary Financials"}</definedName>
    <definedName name="__wrn1" localSheetId="9" hidden="1">{"holdco",#N/A,FALSE,"Summary Financials";"holdco",#N/A,FALSE,"Summary Financials"}</definedName>
    <definedName name="__wrn1" localSheetId="10" hidden="1">{"holdco",#N/A,FALSE,"Summary Financials";"holdco",#N/A,FALSE,"Summary Financials"}</definedName>
    <definedName name="__wrn1" localSheetId="11" hidden="1">{"holdco",#N/A,FALSE,"Summary Financials";"holdco",#N/A,FALSE,"Summary Financials"}</definedName>
    <definedName name="__wrn1" localSheetId="12" hidden="1">{"holdco",#N/A,FALSE,"Summary Financials";"holdco",#N/A,FALSE,"Summary Financials"}</definedName>
    <definedName name="__wrn1" localSheetId="13" hidden="1">{"holdco",#N/A,FALSE,"Summary Financials";"holdco",#N/A,FALSE,"Summary Financials"}</definedName>
    <definedName name="__wrn1" localSheetId="14" hidden="1">{"holdco",#N/A,FALSE,"Summary Financials";"holdco",#N/A,FALSE,"Summary Financials"}</definedName>
    <definedName name="__wrn1" localSheetId="15" hidden="1">{"holdco",#N/A,FALSE,"Summary Financials";"holdco",#N/A,FALSE,"Summary Financials"}</definedName>
    <definedName name="__wrn1" localSheetId="16" hidden="1">{"holdco",#N/A,FALSE,"Summary Financials";"holdco",#N/A,FALSE,"Summary Financials"}</definedName>
    <definedName name="__wrn1" localSheetId="45" hidden="1">{"holdco",#N/A,FALSE,"Summary Financials";"holdco",#N/A,FALSE,"Summary Financials"}</definedName>
    <definedName name="__wrn1" localSheetId="46" hidden="1">{"holdco",#N/A,FALSE,"Summary Financials";"holdco",#N/A,FALSE,"Summary Financials"}</definedName>
    <definedName name="__wrn1" localSheetId="47" hidden="1">{"holdco",#N/A,FALSE,"Summary Financials";"holdco",#N/A,FALSE,"Summary Financials"}</definedName>
    <definedName name="__wrn1" localSheetId="48" hidden="1">{"holdco",#N/A,FALSE,"Summary Financials";"holdco",#N/A,FALSE,"Summary Financials"}</definedName>
    <definedName name="__wrn1" localSheetId="49" hidden="1">{"holdco",#N/A,FALSE,"Summary Financials";"holdco",#N/A,FALSE,"Summary Financials"}</definedName>
    <definedName name="__wrn1" localSheetId="50" hidden="1">{"holdco",#N/A,FALSE,"Summary Financials";"holdco",#N/A,FALSE,"Summary Financials"}</definedName>
    <definedName name="__wrn1" localSheetId="51" hidden="1">{"holdco",#N/A,FALSE,"Summary Financials";"holdco",#N/A,FALSE,"Summary Financials"}</definedName>
    <definedName name="__wrn1" localSheetId="52" hidden="1">{"holdco",#N/A,FALSE,"Summary Financials";"holdco",#N/A,FALSE,"Summary Financials"}</definedName>
    <definedName name="__wrn1" localSheetId="53" hidden="1">{"holdco",#N/A,FALSE,"Summary Financials";"holdco",#N/A,FALSE,"Summary Financials"}</definedName>
    <definedName name="__wrn1" localSheetId="54" hidden="1">{"holdco",#N/A,FALSE,"Summary Financials";"holdco",#N/A,FALSE,"Summary Financials"}</definedName>
    <definedName name="__wrn1" localSheetId="55" hidden="1">{"holdco",#N/A,FALSE,"Summary Financials";"holdco",#N/A,FALSE,"Summary Financials"}</definedName>
    <definedName name="__wrn1" localSheetId="56" hidden="1">{"holdco",#N/A,FALSE,"Summary Financials";"holdco",#N/A,FALSE,"Summary Financials"}</definedName>
    <definedName name="__wrn1" localSheetId="57" hidden="1">{"holdco",#N/A,FALSE,"Summary Financials";"holdco",#N/A,FALSE,"Summary Financials"}</definedName>
    <definedName name="__wrn1" hidden="1">{"holdco",#N/A,FALSE,"Summary Financials";"holdco",#N/A,FALSE,"Summary Financials"}</definedName>
    <definedName name="__wrn2" localSheetId="1" hidden="1">{"holdco",#N/A,FALSE,"Summary Financials";"holdco",#N/A,FALSE,"Summary Financials"}</definedName>
    <definedName name="__wrn2" localSheetId="2" hidden="1">{"holdco",#N/A,FALSE,"Summary Financials";"holdco",#N/A,FALSE,"Summary Financials"}</definedName>
    <definedName name="__wrn2" localSheetId="3" hidden="1">{"holdco",#N/A,FALSE,"Summary Financials";"holdco",#N/A,FALSE,"Summary Financials"}</definedName>
    <definedName name="__wrn2" localSheetId="17" hidden="1">{"holdco",#N/A,FALSE,"Summary Financials";"holdco",#N/A,FALSE,"Summary Financials"}</definedName>
    <definedName name="__wrn2" localSheetId="22" hidden="1">{"holdco",#N/A,FALSE,"Summary Financials";"holdco",#N/A,FALSE,"Summary Financials"}</definedName>
    <definedName name="__wrn2" localSheetId="19" hidden="1">{"holdco",#N/A,FALSE,"Summary Financials";"holdco",#N/A,FALSE,"Summary Financials"}</definedName>
    <definedName name="__wrn2" localSheetId="8" hidden="1">{"holdco",#N/A,FALSE,"Summary Financials";"holdco",#N/A,FALSE,"Summary Financials"}</definedName>
    <definedName name="__wrn2" localSheetId="44" hidden="1">{"holdco",#N/A,FALSE,"Summary Financials";"holdco",#N/A,FALSE,"Summary Financials"}</definedName>
    <definedName name="__wrn2" localSheetId="4" hidden="1">{"holdco",#N/A,FALSE,"Summary Financials";"holdco",#N/A,FALSE,"Summary Financials"}</definedName>
    <definedName name="__wrn2" localSheetId="5" hidden="1">{"holdco",#N/A,FALSE,"Summary Financials";"holdco",#N/A,FALSE,"Summary Financials"}</definedName>
    <definedName name="__wrn2" localSheetId="6" hidden="1">{"holdco",#N/A,FALSE,"Summary Financials";"holdco",#N/A,FALSE,"Summary Financials"}</definedName>
    <definedName name="__wrn2" localSheetId="7" hidden="1">{"holdco",#N/A,FALSE,"Summary Financials";"holdco",#N/A,FALSE,"Summary Financials"}</definedName>
    <definedName name="__wrn2" localSheetId="18" hidden="1">{"holdco",#N/A,FALSE,"Summary Financials";"holdco",#N/A,FALSE,"Summary Financials"}</definedName>
    <definedName name="__wrn2" localSheetId="20" hidden="1">{"holdco",#N/A,FALSE,"Summary Financials";"holdco",#N/A,FALSE,"Summary Financials"}</definedName>
    <definedName name="__wrn2" localSheetId="21" hidden="1">{"holdco",#N/A,FALSE,"Summary Financials";"holdco",#N/A,FALSE,"Summary Financials"}</definedName>
    <definedName name="__wrn2" localSheetId="23" hidden="1">{"holdco",#N/A,FALSE,"Summary Financials";"holdco",#N/A,FALSE,"Summary Financials"}</definedName>
    <definedName name="__wrn2" localSheetId="9" hidden="1">{"holdco",#N/A,FALSE,"Summary Financials";"holdco",#N/A,FALSE,"Summary Financials"}</definedName>
    <definedName name="__wrn2" localSheetId="10" hidden="1">{"holdco",#N/A,FALSE,"Summary Financials";"holdco",#N/A,FALSE,"Summary Financials"}</definedName>
    <definedName name="__wrn2" localSheetId="11" hidden="1">{"holdco",#N/A,FALSE,"Summary Financials";"holdco",#N/A,FALSE,"Summary Financials"}</definedName>
    <definedName name="__wrn2" localSheetId="12" hidden="1">{"holdco",#N/A,FALSE,"Summary Financials";"holdco",#N/A,FALSE,"Summary Financials"}</definedName>
    <definedName name="__wrn2" localSheetId="13" hidden="1">{"holdco",#N/A,FALSE,"Summary Financials";"holdco",#N/A,FALSE,"Summary Financials"}</definedName>
    <definedName name="__wrn2" localSheetId="14" hidden="1">{"holdco",#N/A,FALSE,"Summary Financials";"holdco",#N/A,FALSE,"Summary Financials"}</definedName>
    <definedName name="__wrn2" localSheetId="15" hidden="1">{"holdco",#N/A,FALSE,"Summary Financials";"holdco",#N/A,FALSE,"Summary Financials"}</definedName>
    <definedName name="__wrn2" localSheetId="16" hidden="1">{"holdco",#N/A,FALSE,"Summary Financials";"holdco",#N/A,FALSE,"Summary Financials"}</definedName>
    <definedName name="__wrn2" localSheetId="45" hidden="1">{"holdco",#N/A,FALSE,"Summary Financials";"holdco",#N/A,FALSE,"Summary Financials"}</definedName>
    <definedName name="__wrn2" localSheetId="46" hidden="1">{"holdco",#N/A,FALSE,"Summary Financials";"holdco",#N/A,FALSE,"Summary Financials"}</definedName>
    <definedName name="__wrn2" localSheetId="47" hidden="1">{"holdco",#N/A,FALSE,"Summary Financials";"holdco",#N/A,FALSE,"Summary Financials"}</definedName>
    <definedName name="__wrn2" localSheetId="48" hidden="1">{"holdco",#N/A,FALSE,"Summary Financials";"holdco",#N/A,FALSE,"Summary Financials"}</definedName>
    <definedName name="__wrn2" localSheetId="49" hidden="1">{"holdco",#N/A,FALSE,"Summary Financials";"holdco",#N/A,FALSE,"Summary Financials"}</definedName>
    <definedName name="__wrn2" localSheetId="50" hidden="1">{"holdco",#N/A,FALSE,"Summary Financials";"holdco",#N/A,FALSE,"Summary Financials"}</definedName>
    <definedName name="__wrn2" localSheetId="51" hidden="1">{"holdco",#N/A,FALSE,"Summary Financials";"holdco",#N/A,FALSE,"Summary Financials"}</definedName>
    <definedName name="__wrn2" localSheetId="52" hidden="1">{"holdco",#N/A,FALSE,"Summary Financials";"holdco",#N/A,FALSE,"Summary Financials"}</definedName>
    <definedName name="__wrn2" localSheetId="53" hidden="1">{"holdco",#N/A,FALSE,"Summary Financials";"holdco",#N/A,FALSE,"Summary Financials"}</definedName>
    <definedName name="__wrn2" localSheetId="54" hidden="1">{"holdco",#N/A,FALSE,"Summary Financials";"holdco",#N/A,FALSE,"Summary Financials"}</definedName>
    <definedName name="__wrn2" localSheetId="55" hidden="1">{"holdco",#N/A,FALSE,"Summary Financials";"holdco",#N/A,FALSE,"Summary Financials"}</definedName>
    <definedName name="__wrn2" localSheetId="56" hidden="1">{"holdco",#N/A,FALSE,"Summary Financials";"holdco",#N/A,FALSE,"Summary Financials"}</definedName>
    <definedName name="__wrn2" localSheetId="57" hidden="1">{"holdco",#N/A,FALSE,"Summary Financials";"holdco",#N/A,FALSE,"Summary Financials"}</definedName>
    <definedName name="__wrn2" hidden="1">{"holdco",#N/A,FALSE,"Summary Financials";"holdco",#N/A,FALSE,"Summary Financials"}</definedName>
    <definedName name="__wrn3" localSheetId="1" hidden="1">{"holdco",#N/A,FALSE,"Summary Financials";"holdco",#N/A,FALSE,"Summary Financials"}</definedName>
    <definedName name="__wrn3" localSheetId="2" hidden="1">{"holdco",#N/A,FALSE,"Summary Financials";"holdco",#N/A,FALSE,"Summary Financials"}</definedName>
    <definedName name="__wrn3" localSheetId="3" hidden="1">{"holdco",#N/A,FALSE,"Summary Financials";"holdco",#N/A,FALSE,"Summary Financials"}</definedName>
    <definedName name="__wrn3" localSheetId="17" hidden="1">{"holdco",#N/A,FALSE,"Summary Financials";"holdco",#N/A,FALSE,"Summary Financials"}</definedName>
    <definedName name="__wrn3" localSheetId="22" hidden="1">{"holdco",#N/A,FALSE,"Summary Financials";"holdco",#N/A,FALSE,"Summary Financials"}</definedName>
    <definedName name="__wrn3" localSheetId="19" hidden="1">{"holdco",#N/A,FALSE,"Summary Financials";"holdco",#N/A,FALSE,"Summary Financials"}</definedName>
    <definedName name="__wrn3" localSheetId="8" hidden="1">{"holdco",#N/A,FALSE,"Summary Financials";"holdco",#N/A,FALSE,"Summary Financials"}</definedName>
    <definedName name="__wrn3" localSheetId="44" hidden="1">{"holdco",#N/A,FALSE,"Summary Financials";"holdco",#N/A,FALSE,"Summary Financials"}</definedName>
    <definedName name="__wrn3" localSheetId="4" hidden="1">{"holdco",#N/A,FALSE,"Summary Financials";"holdco",#N/A,FALSE,"Summary Financials"}</definedName>
    <definedName name="__wrn3" localSheetId="5" hidden="1">{"holdco",#N/A,FALSE,"Summary Financials";"holdco",#N/A,FALSE,"Summary Financials"}</definedName>
    <definedName name="__wrn3" localSheetId="6" hidden="1">{"holdco",#N/A,FALSE,"Summary Financials";"holdco",#N/A,FALSE,"Summary Financials"}</definedName>
    <definedName name="__wrn3" localSheetId="7" hidden="1">{"holdco",#N/A,FALSE,"Summary Financials";"holdco",#N/A,FALSE,"Summary Financials"}</definedName>
    <definedName name="__wrn3" localSheetId="18" hidden="1">{"holdco",#N/A,FALSE,"Summary Financials";"holdco",#N/A,FALSE,"Summary Financials"}</definedName>
    <definedName name="__wrn3" localSheetId="20" hidden="1">{"holdco",#N/A,FALSE,"Summary Financials";"holdco",#N/A,FALSE,"Summary Financials"}</definedName>
    <definedName name="__wrn3" localSheetId="21" hidden="1">{"holdco",#N/A,FALSE,"Summary Financials";"holdco",#N/A,FALSE,"Summary Financials"}</definedName>
    <definedName name="__wrn3" localSheetId="23" hidden="1">{"holdco",#N/A,FALSE,"Summary Financials";"holdco",#N/A,FALSE,"Summary Financials"}</definedName>
    <definedName name="__wrn3" localSheetId="9" hidden="1">{"holdco",#N/A,FALSE,"Summary Financials";"holdco",#N/A,FALSE,"Summary Financials"}</definedName>
    <definedName name="__wrn3" localSheetId="10" hidden="1">{"holdco",#N/A,FALSE,"Summary Financials";"holdco",#N/A,FALSE,"Summary Financials"}</definedName>
    <definedName name="__wrn3" localSheetId="11" hidden="1">{"holdco",#N/A,FALSE,"Summary Financials";"holdco",#N/A,FALSE,"Summary Financials"}</definedName>
    <definedName name="__wrn3" localSheetId="12" hidden="1">{"holdco",#N/A,FALSE,"Summary Financials";"holdco",#N/A,FALSE,"Summary Financials"}</definedName>
    <definedName name="__wrn3" localSheetId="13" hidden="1">{"holdco",#N/A,FALSE,"Summary Financials";"holdco",#N/A,FALSE,"Summary Financials"}</definedName>
    <definedName name="__wrn3" localSheetId="14" hidden="1">{"holdco",#N/A,FALSE,"Summary Financials";"holdco",#N/A,FALSE,"Summary Financials"}</definedName>
    <definedName name="__wrn3" localSheetId="15" hidden="1">{"holdco",#N/A,FALSE,"Summary Financials";"holdco",#N/A,FALSE,"Summary Financials"}</definedName>
    <definedName name="__wrn3" localSheetId="16" hidden="1">{"holdco",#N/A,FALSE,"Summary Financials";"holdco",#N/A,FALSE,"Summary Financials"}</definedName>
    <definedName name="__wrn3" localSheetId="45" hidden="1">{"holdco",#N/A,FALSE,"Summary Financials";"holdco",#N/A,FALSE,"Summary Financials"}</definedName>
    <definedName name="__wrn3" localSheetId="46" hidden="1">{"holdco",#N/A,FALSE,"Summary Financials";"holdco",#N/A,FALSE,"Summary Financials"}</definedName>
    <definedName name="__wrn3" localSheetId="47" hidden="1">{"holdco",#N/A,FALSE,"Summary Financials";"holdco",#N/A,FALSE,"Summary Financials"}</definedName>
    <definedName name="__wrn3" localSheetId="48" hidden="1">{"holdco",#N/A,FALSE,"Summary Financials";"holdco",#N/A,FALSE,"Summary Financials"}</definedName>
    <definedName name="__wrn3" localSheetId="49" hidden="1">{"holdco",#N/A,FALSE,"Summary Financials";"holdco",#N/A,FALSE,"Summary Financials"}</definedName>
    <definedName name="__wrn3" localSheetId="50" hidden="1">{"holdco",#N/A,FALSE,"Summary Financials";"holdco",#N/A,FALSE,"Summary Financials"}</definedName>
    <definedName name="__wrn3" localSheetId="51" hidden="1">{"holdco",#N/A,FALSE,"Summary Financials";"holdco",#N/A,FALSE,"Summary Financials"}</definedName>
    <definedName name="__wrn3" localSheetId="52" hidden="1">{"holdco",#N/A,FALSE,"Summary Financials";"holdco",#N/A,FALSE,"Summary Financials"}</definedName>
    <definedName name="__wrn3" localSheetId="53" hidden="1">{"holdco",#N/A,FALSE,"Summary Financials";"holdco",#N/A,FALSE,"Summary Financials"}</definedName>
    <definedName name="__wrn3" localSheetId="54" hidden="1">{"holdco",#N/A,FALSE,"Summary Financials";"holdco",#N/A,FALSE,"Summary Financials"}</definedName>
    <definedName name="__wrn3" localSheetId="55" hidden="1">{"holdco",#N/A,FALSE,"Summary Financials";"holdco",#N/A,FALSE,"Summary Financials"}</definedName>
    <definedName name="__wrn3" localSheetId="56" hidden="1">{"holdco",#N/A,FALSE,"Summary Financials";"holdco",#N/A,FALSE,"Summary Financials"}</definedName>
    <definedName name="__wrn3" localSheetId="57" hidden="1">{"holdco",#N/A,FALSE,"Summary Financials";"holdco",#N/A,FALSE,"Summary Financials"}</definedName>
    <definedName name="__wrn3" hidden="1">{"holdco",#N/A,FALSE,"Summary Financials";"holdco",#N/A,FALSE,"Summary Financials"}</definedName>
    <definedName name="__wrn7" localSheetId="1" hidden="1">{"Model Summary",#N/A,FALSE,"Print Chart";"Holdco",#N/A,FALSE,"Print Chart";"Genco",#N/A,FALSE,"Print Chart";"Servco",#N/A,FALSE,"Print Chart";"Genco_Detail",#N/A,FALSE,"Summary Financials";"Servco_Detail",#N/A,FALSE,"Summary Financials"}</definedName>
    <definedName name="__wrn7" localSheetId="2" hidden="1">{"Model Summary",#N/A,FALSE,"Print Chart";"Holdco",#N/A,FALSE,"Print Chart";"Genco",#N/A,FALSE,"Print Chart";"Servco",#N/A,FALSE,"Print Chart";"Genco_Detail",#N/A,FALSE,"Summary Financials";"Servco_Detail",#N/A,FALSE,"Summary Financials"}</definedName>
    <definedName name="__wrn7" localSheetId="3" hidden="1">{"Model Summary",#N/A,FALSE,"Print Chart";"Holdco",#N/A,FALSE,"Print Chart";"Genco",#N/A,FALSE,"Print Chart";"Servco",#N/A,FALSE,"Print Chart";"Genco_Detail",#N/A,FALSE,"Summary Financials";"Servco_Detail",#N/A,FALSE,"Summary Financials"}</definedName>
    <definedName name="__wrn7" localSheetId="17" hidden="1">{"Model Summary",#N/A,FALSE,"Print Chart";"Holdco",#N/A,FALSE,"Print Chart";"Genco",#N/A,FALSE,"Print Chart";"Servco",#N/A,FALSE,"Print Chart";"Genco_Detail",#N/A,FALSE,"Summary Financials";"Servco_Detail",#N/A,FALSE,"Summary Financials"}</definedName>
    <definedName name="__wrn7" localSheetId="22" hidden="1">{"Model Summary",#N/A,FALSE,"Print Chart";"Holdco",#N/A,FALSE,"Print Chart";"Genco",#N/A,FALSE,"Print Chart";"Servco",#N/A,FALSE,"Print Chart";"Genco_Detail",#N/A,FALSE,"Summary Financials";"Servco_Detail",#N/A,FALSE,"Summary Financials"}</definedName>
    <definedName name="__wrn7" localSheetId="19" hidden="1">{"Model Summary",#N/A,FALSE,"Print Chart";"Holdco",#N/A,FALSE,"Print Chart";"Genco",#N/A,FALSE,"Print Chart";"Servco",#N/A,FALSE,"Print Chart";"Genco_Detail",#N/A,FALSE,"Summary Financials";"Servco_Detail",#N/A,FALSE,"Summary Financials"}</definedName>
    <definedName name="__wrn7" localSheetId="8" hidden="1">{"Model Summary",#N/A,FALSE,"Print Chart";"Holdco",#N/A,FALSE,"Print Chart";"Genco",#N/A,FALSE,"Print Chart";"Servco",#N/A,FALSE,"Print Chart";"Genco_Detail",#N/A,FALSE,"Summary Financials";"Servco_Detail",#N/A,FALSE,"Summary Financials"}</definedName>
    <definedName name="__wrn7" localSheetId="44" hidden="1">{"Model Summary",#N/A,FALSE,"Print Chart";"Holdco",#N/A,FALSE,"Print Chart";"Genco",#N/A,FALSE,"Print Chart";"Servco",#N/A,FALSE,"Print Chart";"Genco_Detail",#N/A,FALSE,"Summary Financials";"Servco_Detail",#N/A,FALSE,"Summary Financials"}</definedName>
    <definedName name="__wrn7" localSheetId="4" hidden="1">{"Model Summary",#N/A,FALSE,"Print Chart";"Holdco",#N/A,FALSE,"Print Chart";"Genco",#N/A,FALSE,"Print Chart";"Servco",#N/A,FALSE,"Print Chart";"Genco_Detail",#N/A,FALSE,"Summary Financials";"Servco_Detail",#N/A,FALSE,"Summary Financials"}</definedName>
    <definedName name="__wrn7" localSheetId="5" hidden="1">{"Model Summary",#N/A,FALSE,"Print Chart";"Holdco",#N/A,FALSE,"Print Chart";"Genco",#N/A,FALSE,"Print Chart";"Servco",#N/A,FALSE,"Print Chart";"Genco_Detail",#N/A,FALSE,"Summary Financials";"Servco_Detail",#N/A,FALSE,"Summary Financials"}</definedName>
    <definedName name="__wrn7" localSheetId="6" hidden="1">{"Model Summary",#N/A,FALSE,"Print Chart";"Holdco",#N/A,FALSE,"Print Chart";"Genco",#N/A,FALSE,"Print Chart";"Servco",#N/A,FALSE,"Print Chart";"Genco_Detail",#N/A,FALSE,"Summary Financials";"Servco_Detail",#N/A,FALSE,"Summary Financials"}</definedName>
    <definedName name="__wrn7" localSheetId="7" hidden="1">{"Model Summary",#N/A,FALSE,"Print Chart";"Holdco",#N/A,FALSE,"Print Chart";"Genco",#N/A,FALSE,"Print Chart";"Servco",#N/A,FALSE,"Print Chart";"Genco_Detail",#N/A,FALSE,"Summary Financials";"Servco_Detail",#N/A,FALSE,"Summary Financials"}</definedName>
    <definedName name="__wrn7" localSheetId="18" hidden="1">{"Model Summary",#N/A,FALSE,"Print Chart";"Holdco",#N/A,FALSE,"Print Chart";"Genco",#N/A,FALSE,"Print Chart";"Servco",#N/A,FALSE,"Print Chart";"Genco_Detail",#N/A,FALSE,"Summary Financials";"Servco_Detail",#N/A,FALSE,"Summary Financials"}</definedName>
    <definedName name="__wrn7" localSheetId="20" hidden="1">{"Model Summary",#N/A,FALSE,"Print Chart";"Holdco",#N/A,FALSE,"Print Chart";"Genco",#N/A,FALSE,"Print Chart";"Servco",#N/A,FALSE,"Print Chart";"Genco_Detail",#N/A,FALSE,"Summary Financials";"Servco_Detail",#N/A,FALSE,"Summary Financials"}</definedName>
    <definedName name="__wrn7" localSheetId="21" hidden="1">{"Model Summary",#N/A,FALSE,"Print Chart";"Holdco",#N/A,FALSE,"Print Chart";"Genco",#N/A,FALSE,"Print Chart";"Servco",#N/A,FALSE,"Print Chart";"Genco_Detail",#N/A,FALSE,"Summary Financials";"Servco_Detail",#N/A,FALSE,"Summary Financials"}</definedName>
    <definedName name="__wrn7" localSheetId="23" hidden="1">{"Model Summary",#N/A,FALSE,"Print Chart";"Holdco",#N/A,FALSE,"Print Chart";"Genco",#N/A,FALSE,"Print Chart";"Servco",#N/A,FALSE,"Print Chart";"Genco_Detail",#N/A,FALSE,"Summary Financials";"Servco_Detail",#N/A,FALSE,"Summary Financials"}</definedName>
    <definedName name="__wrn7" localSheetId="9" hidden="1">{"Model Summary",#N/A,FALSE,"Print Chart";"Holdco",#N/A,FALSE,"Print Chart";"Genco",#N/A,FALSE,"Print Chart";"Servco",#N/A,FALSE,"Print Chart";"Genco_Detail",#N/A,FALSE,"Summary Financials";"Servco_Detail",#N/A,FALSE,"Summary Financials"}</definedName>
    <definedName name="__wrn7" localSheetId="10" hidden="1">{"Model Summary",#N/A,FALSE,"Print Chart";"Holdco",#N/A,FALSE,"Print Chart";"Genco",#N/A,FALSE,"Print Chart";"Servco",#N/A,FALSE,"Print Chart";"Genco_Detail",#N/A,FALSE,"Summary Financials";"Servco_Detail",#N/A,FALSE,"Summary Financials"}</definedName>
    <definedName name="__wrn7" localSheetId="11" hidden="1">{"Model Summary",#N/A,FALSE,"Print Chart";"Holdco",#N/A,FALSE,"Print Chart";"Genco",#N/A,FALSE,"Print Chart";"Servco",#N/A,FALSE,"Print Chart";"Genco_Detail",#N/A,FALSE,"Summary Financials";"Servco_Detail",#N/A,FALSE,"Summary Financials"}</definedName>
    <definedName name="__wrn7" localSheetId="12" hidden="1">{"Model Summary",#N/A,FALSE,"Print Chart";"Holdco",#N/A,FALSE,"Print Chart";"Genco",#N/A,FALSE,"Print Chart";"Servco",#N/A,FALSE,"Print Chart";"Genco_Detail",#N/A,FALSE,"Summary Financials";"Servco_Detail",#N/A,FALSE,"Summary Financials"}</definedName>
    <definedName name="__wrn7" localSheetId="13" hidden="1">{"Model Summary",#N/A,FALSE,"Print Chart";"Holdco",#N/A,FALSE,"Print Chart";"Genco",#N/A,FALSE,"Print Chart";"Servco",#N/A,FALSE,"Print Chart";"Genco_Detail",#N/A,FALSE,"Summary Financials";"Servco_Detail",#N/A,FALSE,"Summary Financials"}</definedName>
    <definedName name="__wrn7" localSheetId="14" hidden="1">{"Model Summary",#N/A,FALSE,"Print Chart";"Holdco",#N/A,FALSE,"Print Chart";"Genco",#N/A,FALSE,"Print Chart";"Servco",#N/A,FALSE,"Print Chart";"Genco_Detail",#N/A,FALSE,"Summary Financials";"Servco_Detail",#N/A,FALSE,"Summary Financials"}</definedName>
    <definedName name="__wrn7" localSheetId="15" hidden="1">{"Model Summary",#N/A,FALSE,"Print Chart";"Holdco",#N/A,FALSE,"Print Chart";"Genco",#N/A,FALSE,"Print Chart";"Servco",#N/A,FALSE,"Print Chart";"Genco_Detail",#N/A,FALSE,"Summary Financials";"Servco_Detail",#N/A,FALSE,"Summary Financials"}</definedName>
    <definedName name="__wrn7" localSheetId="16" hidden="1">{"Model Summary",#N/A,FALSE,"Print Chart";"Holdco",#N/A,FALSE,"Print Chart";"Genco",#N/A,FALSE,"Print Chart";"Servco",#N/A,FALSE,"Print Chart";"Genco_Detail",#N/A,FALSE,"Summary Financials";"Servco_Detail",#N/A,FALSE,"Summary Financials"}</definedName>
    <definedName name="__wrn7" localSheetId="45" hidden="1">{"Model Summary",#N/A,FALSE,"Print Chart";"Holdco",#N/A,FALSE,"Print Chart";"Genco",#N/A,FALSE,"Print Chart";"Servco",#N/A,FALSE,"Print Chart";"Genco_Detail",#N/A,FALSE,"Summary Financials";"Servco_Detail",#N/A,FALSE,"Summary Financials"}</definedName>
    <definedName name="__wrn7" localSheetId="46" hidden="1">{"Model Summary",#N/A,FALSE,"Print Chart";"Holdco",#N/A,FALSE,"Print Chart";"Genco",#N/A,FALSE,"Print Chart";"Servco",#N/A,FALSE,"Print Chart";"Genco_Detail",#N/A,FALSE,"Summary Financials";"Servco_Detail",#N/A,FALSE,"Summary Financials"}</definedName>
    <definedName name="__wrn7" localSheetId="47" hidden="1">{"Model Summary",#N/A,FALSE,"Print Chart";"Holdco",#N/A,FALSE,"Print Chart";"Genco",#N/A,FALSE,"Print Chart";"Servco",#N/A,FALSE,"Print Chart";"Genco_Detail",#N/A,FALSE,"Summary Financials";"Servco_Detail",#N/A,FALSE,"Summary Financials"}</definedName>
    <definedName name="__wrn7" localSheetId="48" hidden="1">{"Model Summary",#N/A,FALSE,"Print Chart";"Holdco",#N/A,FALSE,"Print Chart";"Genco",#N/A,FALSE,"Print Chart";"Servco",#N/A,FALSE,"Print Chart";"Genco_Detail",#N/A,FALSE,"Summary Financials";"Servco_Detail",#N/A,FALSE,"Summary Financials"}</definedName>
    <definedName name="__wrn7" localSheetId="49" hidden="1">{"Model Summary",#N/A,FALSE,"Print Chart";"Holdco",#N/A,FALSE,"Print Chart";"Genco",#N/A,FALSE,"Print Chart";"Servco",#N/A,FALSE,"Print Chart";"Genco_Detail",#N/A,FALSE,"Summary Financials";"Servco_Detail",#N/A,FALSE,"Summary Financials"}</definedName>
    <definedName name="__wrn7" localSheetId="50" hidden="1">{"Model Summary",#N/A,FALSE,"Print Chart";"Holdco",#N/A,FALSE,"Print Chart";"Genco",#N/A,FALSE,"Print Chart";"Servco",#N/A,FALSE,"Print Chart";"Genco_Detail",#N/A,FALSE,"Summary Financials";"Servco_Detail",#N/A,FALSE,"Summary Financials"}</definedName>
    <definedName name="__wrn7" localSheetId="51" hidden="1">{"Model Summary",#N/A,FALSE,"Print Chart";"Holdco",#N/A,FALSE,"Print Chart";"Genco",#N/A,FALSE,"Print Chart";"Servco",#N/A,FALSE,"Print Chart";"Genco_Detail",#N/A,FALSE,"Summary Financials";"Servco_Detail",#N/A,FALSE,"Summary Financials"}</definedName>
    <definedName name="__wrn7" localSheetId="52" hidden="1">{"Model Summary",#N/A,FALSE,"Print Chart";"Holdco",#N/A,FALSE,"Print Chart";"Genco",#N/A,FALSE,"Print Chart";"Servco",#N/A,FALSE,"Print Chart";"Genco_Detail",#N/A,FALSE,"Summary Financials";"Servco_Detail",#N/A,FALSE,"Summary Financials"}</definedName>
    <definedName name="__wrn7" localSheetId="53" hidden="1">{"Model Summary",#N/A,FALSE,"Print Chart";"Holdco",#N/A,FALSE,"Print Chart";"Genco",#N/A,FALSE,"Print Chart";"Servco",#N/A,FALSE,"Print Chart";"Genco_Detail",#N/A,FALSE,"Summary Financials";"Servco_Detail",#N/A,FALSE,"Summary Financials"}</definedName>
    <definedName name="__wrn7" localSheetId="54" hidden="1">{"Model Summary",#N/A,FALSE,"Print Chart";"Holdco",#N/A,FALSE,"Print Chart";"Genco",#N/A,FALSE,"Print Chart";"Servco",#N/A,FALSE,"Print Chart";"Genco_Detail",#N/A,FALSE,"Summary Financials";"Servco_Detail",#N/A,FALSE,"Summary Financials"}</definedName>
    <definedName name="__wrn7" localSheetId="55" hidden="1">{"Model Summary",#N/A,FALSE,"Print Chart";"Holdco",#N/A,FALSE,"Print Chart";"Genco",#N/A,FALSE,"Print Chart";"Servco",#N/A,FALSE,"Print Chart";"Genco_Detail",#N/A,FALSE,"Summary Financials";"Servco_Detail",#N/A,FALSE,"Summary Financials"}</definedName>
    <definedName name="__wrn7" localSheetId="56" hidden="1">{"Model Summary",#N/A,FALSE,"Print Chart";"Holdco",#N/A,FALSE,"Print Chart";"Genco",#N/A,FALSE,"Print Chart";"Servco",#N/A,FALSE,"Print Chart";"Genco_Detail",#N/A,FALSE,"Summary Financials";"Servco_Detail",#N/A,FALSE,"Summary Financials"}</definedName>
    <definedName name="__wrn7" localSheetId="57" hidden="1">{"Model Summary",#N/A,FALSE,"Print Chart";"Holdco",#N/A,FALSE,"Print Chart";"Genco",#N/A,FALSE,"Print Chart";"Servco",#N/A,FALSE,"Print Chart";"Genco_Detail",#N/A,FALSE,"Summary Financials";"Servco_Detail",#N/A,FALSE,"Summary Financials"}</definedName>
    <definedName name="__wrn7" hidden="1">{"Model Summary",#N/A,FALSE,"Print Chart";"Holdco",#N/A,FALSE,"Print Chart";"Genco",#N/A,FALSE,"Print Chart";"Servco",#N/A,FALSE,"Print Chart";"Genco_Detail",#N/A,FALSE,"Summary Financials";"Servco_Detail",#N/A,FALSE,"Summary Financials"}</definedName>
    <definedName name="__wrn8" localSheetId="1" hidden="1">{"holdco",#N/A,FALSE,"Summary Financials";"holdco",#N/A,FALSE,"Summary Financials"}</definedName>
    <definedName name="__wrn8" localSheetId="2" hidden="1">{"holdco",#N/A,FALSE,"Summary Financials";"holdco",#N/A,FALSE,"Summary Financials"}</definedName>
    <definedName name="__wrn8" localSheetId="3" hidden="1">{"holdco",#N/A,FALSE,"Summary Financials";"holdco",#N/A,FALSE,"Summary Financials"}</definedName>
    <definedName name="__wrn8" localSheetId="17" hidden="1">{"holdco",#N/A,FALSE,"Summary Financials";"holdco",#N/A,FALSE,"Summary Financials"}</definedName>
    <definedName name="__wrn8" localSheetId="22" hidden="1">{"holdco",#N/A,FALSE,"Summary Financials";"holdco",#N/A,FALSE,"Summary Financials"}</definedName>
    <definedName name="__wrn8" localSheetId="19" hidden="1">{"holdco",#N/A,FALSE,"Summary Financials";"holdco",#N/A,FALSE,"Summary Financials"}</definedName>
    <definedName name="__wrn8" localSheetId="8" hidden="1">{"holdco",#N/A,FALSE,"Summary Financials";"holdco",#N/A,FALSE,"Summary Financials"}</definedName>
    <definedName name="__wrn8" localSheetId="44" hidden="1">{"holdco",#N/A,FALSE,"Summary Financials";"holdco",#N/A,FALSE,"Summary Financials"}</definedName>
    <definedName name="__wrn8" localSheetId="4" hidden="1">{"holdco",#N/A,FALSE,"Summary Financials";"holdco",#N/A,FALSE,"Summary Financials"}</definedName>
    <definedName name="__wrn8" localSheetId="5" hidden="1">{"holdco",#N/A,FALSE,"Summary Financials";"holdco",#N/A,FALSE,"Summary Financials"}</definedName>
    <definedName name="__wrn8" localSheetId="6" hidden="1">{"holdco",#N/A,FALSE,"Summary Financials";"holdco",#N/A,FALSE,"Summary Financials"}</definedName>
    <definedName name="__wrn8" localSheetId="7" hidden="1">{"holdco",#N/A,FALSE,"Summary Financials";"holdco",#N/A,FALSE,"Summary Financials"}</definedName>
    <definedName name="__wrn8" localSheetId="18" hidden="1">{"holdco",#N/A,FALSE,"Summary Financials";"holdco",#N/A,FALSE,"Summary Financials"}</definedName>
    <definedName name="__wrn8" localSheetId="20" hidden="1">{"holdco",#N/A,FALSE,"Summary Financials";"holdco",#N/A,FALSE,"Summary Financials"}</definedName>
    <definedName name="__wrn8" localSheetId="21" hidden="1">{"holdco",#N/A,FALSE,"Summary Financials";"holdco",#N/A,FALSE,"Summary Financials"}</definedName>
    <definedName name="__wrn8" localSheetId="23" hidden="1">{"holdco",#N/A,FALSE,"Summary Financials";"holdco",#N/A,FALSE,"Summary Financials"}</definedName>
    <definedName name="__wrn8" localSheetId="9" hidden="1">{"holdco",#N/A,FALSE,"Summary Financials";"holdco",#N/A,FALSE,"Summary Financials"}</definedName>
    <definedName name="__wrn8" localSheetId="10" hidden="1">{"holdco",#N/A,FALSE,"Summary Financials";"holdco",#N/A,FALSE,"Summary Financials"}</definedName>
    <definedName name="__wrn8" localSheetId="11" hidden="1">{"holdco",#N/A,FALSE,"Summary Financials";"holdco",#N/A,FALSE,"Summary Financials"}</definedName>
    <definedName name="__wrn8" localSheetId="12" hidden="1">{"holdco",#N/A,FALSE,"Summary Financials";"holdco",#N/A,FALSE,"Summary Financials"}</definedName>
    <definedName name="__wrn8" localSheetId="13" hidden="1">{"holdco",#N/A,FALSE,"Summary Financials";"holdco",#N/A,FALSE,"Summary Financials"}</definedName>
    <definedName name="__wrn8" localSheetId="14" hidden="1">{"holdco",#N/A,FALSE,"Summary Financials";"holdco",#N/A,FALSE,"Summary Financials"}</definedName>
    <definedName name="__wrn8" localSheetId="15" hidden="1">{"holdco",#N/A,FALSE,"Summary Financials";"holdco",#N/A,FALSE,"Summary Financials"}</definedName>
    <definedName name="__wrn8" localSheetId="16" hidden="1">{"holdco",#N/A,FALSE,"Summary Financials";"holdco",#N/A,FALSE,"Summary Financials"}</definedName>
    <definedName name="__wrn8" localSheetId="45" hidden="1">{"holdco",#N/A,FALSE,"Summary Financials";"holdco",#N/A,FALSE,"Summary Financials"}</definedName>
    <definedName name="__wrn8" localSheetId="46" hidden="1">{"holdco",#N/A,FALSE,"Summary Financials";"holdco",#N/A,FALSE,"Summary Financials"}</definedName>
    <definedName name="__wrn8" localSheetId="47" hidden="1">{"holdco",#N/A,FALSE,"Summary Financials";"holdco",#N/A,FALSE,"Summary Financials"}</definedName>
    <definedName name="__wrn8" localSheetId="48" hidden="1">{"holdco",#N/A,FALSE,"Summary Financials";"holdco",#N/A,FALSE,"Summary Financials"}</definedName>
    <definedName name="__wrn8" localSheetId="49" hidden="1">{"holdco",#N/A,FALSE,"Summary Financials";"holdco",#N/A,FALSE,"Summary Financials"}</definedName>
    <definedName name="__wrn8" localSheetId="50" hidden="1">{"holdco",#N/A,FALSE,"Summary Financials";"holdco",#N/A,FALSE,"Summary Financials"}</definedName>
    <definedName name="__wrn8" localSheetId="51" hidden="1">{"holdco",#N/A,FALSE,"Summary Financials";"holdco",#N/A,FALSE,"Summary Financials"}</definedName>
    <definedName name="__wrn8" localSheetId="52" hidden="1">{"holdco",#N/A,FALSE,"Summary Financials";"holdco",#N/A,FALSE,"Summary Financials"}</definedName>
    <definedName name="__wrn8" localSheetId="53" hidden="1">{"holdco",#N/A,FALSE,"Summary Financials";"holdco",#N/A,FALSE,"Summary Financials"}</definedName>
    <definedName name="__wrn8" localSheetId="54" hidden="1">{"holdco",#N/A,FALSE,"Summary Financials";"holdco",#N/A,FALSE,"Summary Financials"}</definedName>
    <definedName name="__wrn8" localSheetId="55" hidden="1">{"holdco",#N/A,FALSE,"Summary Financials";"holdco",#N/A,FALSE,"Summary Financials"}</definedName>
    <definedName name="__wrn8" localSheetId="56" hidden="1">{"holdco",#N/A,FALSE,"Summary Financials";"holdco",#N/A,FALSE,"Summary Financials"}</definedName>
    <definedName name="__wrn8" localSheetId="57" hidden="1">{"holdco",#N/A,FALSE,"Summary Financials";"holdco",#N/A,FALSE,"Summary Financials"}</definedName>
    <definedName name="__wrn8" hidden="1">{"holdco",#N/A,FALSE,"Summary Financials";"holdco",#N/A,FALSE,"Summary Financials"}</definedName>
    <definedName name="_139__123Graph_LBL_DCHART_3" hidden="1">#REF!</definedName>
    <definedName name="_142__123Graph_LBL_FCHART_1" hidden="1">#REF!</definedName>
    <definedName name="_143__123Graph_LBL_FCHART_3" hidden="1">#REF!</definedName>
    <definedName name="_33__123Graph_LBL_ECHART_3" hidden="1">#REF!</definedName>
    <definedName name="_34__123Graph_LBL_FCHART_1" hidden="1">#REF!</definedName>
    <definedName name="_35__123Graph_LBL_FCHART_3" hidden="1">#REF!</definedName>
    <definedName name="_49__123Graph_LBL_FCHART_1" hidden="1">#REF!</definedName>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hidden="1">#REF!</definedName>
    <definedName name="_Key1" hidden="1">#REF!</definedName>
    <definedName name="_Key2" hidden="1">#REF!</definedName>
    <definedName name="_Ref175917763" localSheetId="25">TableED6_DNO_Summary!$B$2</definedName>
    <definedName name="_Ref175917866" localSheetId="26">TableED7_InterconnectorsSummary!$B$2</definedName>
    <definedName name="_Ref175918019" localSheetId="27">TableED8_Vegetation_Summary!$B$2</definedName>
    <definedName name="_Ref175918093" localSheetId="28">TableED9_Power_Sources_Summary!$B$2</definedName>
    <definedName name="_Ref175919039" localSheetId="29">TableED10_CustomerCare_Summary!$B$2</definedName>
    <definedName name="_Ref175919270" localSheetId="30">TableED11_CustomerCare_Projects!$B$2</definedName>
    <definedName name="_Ref175919425" localSheetId="32">TableED13_ENWL_Summary!$B$2</definedName>
    <definedName name="_Ref175919552" localSheetId="35">TableED16_SSEN_ProposalFunding!$B$2</definedName>
    <definedName name="_Ref175919728" localSheetId="39">TableED20_SPEN_ProposalFunding!$B$2</definedName>
    <definedName name="_Ref175919886" localSheetId="42">TableED23_UKPN_Summary!$B$2</definedName>
    <definedName name="_Ref175919932" localSheetId="43">TableED24_UKPN_ProposalFunding!$B$2</definedName>
    <definedName name="_Ref175930209" localSheetId="33">TableED14_ENWLProposalFunding!$B$2</definedName>
    <definedName name="_Ref175930242" localSheetId="34">TableED15_SSEN_Summary!$B$2</definedName>
    <definedName name="_Ref175930457" localSheetId="36">TableED17_NPG_Summary!$B$2</definedName>
    <definedName name="_Ref175930497" localSheetId="37">TableED18_NPG_ProposalFunding!$B$2</definedName>
    <definedName name="_Ref175930547" localSheetId="38">TableED19_SPEN_Summary!$B$2</definedName>
    <definedName name="_Ref175930679" localSheetId="40">TableED21_NGED_Summary!$B$2</definedName>
    <definedName name="_Ref175930770" localSheetId="41">TableED22_NGED_ProposalFunding!$B$2</definedName>
    <definedName name="_Ref175934480" localSheetId="31">TableED12_CAI_Summary!$B$2</definedName>
    <definedName name="_Sort" hidden="1">#REF!</definedName>
    <definedName name="a" hidden="1">#REF!</definedName>
    <definedName name="AAA_duser" hidden="1">"OFF"</definedName>
    <definedName name="AAB_GSPPG" hidden="1">"AAB_Goldman Sachs PPG Chart Utilities 1.0g"</definedName>
    <definedName name="AccessDatabase" hidden="1">"C:\DATA\KEVIN\MODELS\Model 0218.mdb"</definedName>
    <definedName name="ACwvu.CapersView." hidden="1">#REF!</definedName>
    <definedName name="ACwvu.Japan_Capers_Ed_Pub." hidden="1">#REF!</definedName>
    <definedName name="ACwvu.KJP_CC." hidden="1">#REF!</definedName>
    <definedName name="BExEZ4HBCC06708765M8A06KCR7P" hidden="1">#N/A</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 hidden="1">#REF!</definedName>
    <definedName name="BLPH20" hidden="1">#REF!</definedName>
    <definedName name="BLPH200"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#REF!</definedName>
    <definedName name="BLPH210" hidden="1">#REF!</definedName>
    <definedName name="BLPH211"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18" hidden="1">#REF!</definedName>
    <definedName name="BLPH219" hidden="1">#REF!</definedName>
    <definedName name="BLPH22" hidden="1">#REF!</definedName>
    <definedName name="BLPH220" hidden="1">#REF!</definedName>
    <definedName name="BLPH221" hidden="1">#REF!</definedName>
    <definedName name="BLPH222" hidden="1">#REF!</definedName>
    <definedName name="BLPH223" hidden="1">#REF!</definedName>
    <definedName name="BLPH224" hidden="1">#REF!</definedName>
    <definedName name="BLPH225" hidden="1">#REF!</definedName>
    <definedName name="BLPH226" hidden="1">#REF!</definedName>
    <definedName name="BLPH227" hidden="1">#REF!</definedName>
    <definedName name="BLPH228" hidden="1">#REF!</definedName>
    <definedName name="BLPH229" hidden="1">#REF!</definedName>
    <definedName name="BLPH23" hidden="1">#REF!</definedName>
    <definedName name="BLPH230" hidden="1">#REF!</definedName>
    <definedName name="BLPH231" hidden="1">#REF!</definedName>
    <definedName name="BLPH232" hidden="1">#REF!</definedName>
    <definedName name="BLPH233" hidden="1">#REF!</definedName>
    <definedName name="BLPH234" hidden="1">#REF!</definedName>
    <definedName name="BLPH235" hidden="1">#REF!</definedName>
    <definedName name="BLPH236" hidden="1">#REF!</definedName>
    <definedName name="BLPH237" hidden="1">#REF!</definedName>
    <definedName name="BLPH238" hidden="1">#REF!</definedName>
    <definedName name="BLPH239" hidden="1">#REF!</definedName>
    <definedName name="BLPH24" hidden="1">#REF!</definedName>
    <definedName name="BLPH240" hidden="1">#REF!</definedName>
    <definedName name="BLPH241" hidden="1">#REF!</definedName>
    <definedName name="BLPH242" hidden="1">#REF!</definedName>
    <definedName name="BLPH243" hidden="1">#REF!</definedName>
    <definedName name="BLPH244" hidden="1">#REF!</definedName>
    <definedName name="BLPH245" hidden="1">#REF!</definedName>
    <definedName name="BLPH246" hidden="1">#REF!</definedName>
    <definedName name="BLPH247" hidden="1">#REF!</definedName>
    <definedName name="BLPH248" hidden="1">#REF!</definedName>
    <definedName name="BLPH249" hidden="1">#REF!</definedName>
    <definedName name="BLPH25" hidden="1">#REF!</definedName>
    <definedName name="BLPH250" hidden="1">#REF!</definedName>
    <definedName name="BLPH251" hidden="1">#REF!</definedName>
    <definedName name="BLPH252" hidden="1">#REF!</definedName>
    <definedName name="BLPH253" hidden="1">#REF!</definedName>
    <definedName name="BLPH254" hidden="1">#REF!</definedName>
    <definedName name="BLPH255" hidden="1">#REF!</definedName>
    <definedName name="BLPH256" hidden="1">#REF!</definedName>
    <definedName name="BLPH257" hidden="1">#REF!</definedName>
    <definedName name="BLPH258" hidden="1">#REF!</definedName>
    <definedName name="BLPH259" hidden="1">#REF!</definedName>
    <definedName name="BLPH26" hidden="1">#REF!</definedName>
    <definedName name="BLPH260" hidden="1">#REF!</definedName>
    <definedName name="BLPH261" hidden="1">#REF!</definedName>
    <definedName name="BLPH262" hidden="1">#REF!</definedName>
    <definedName name="BLPH263" hidden="1">#REF!</definedName>
    <definedName name="BLPH264" hidden="1">#REF!</definedName>
    <definedName name="BLPH265" hidden="1">#REF!</definedName>
    <definedName name="BLPH266" hidden="1">#REF!</definedName>
    <definedName name="BLPH267" hidden="1">#REF!</definedName>
    <definedName name="BLPH268" hidden="1">#REF!</definedName>
    <definedName name="BLPH269" hidden="1">#REF!</definedName>
    <definedName name="BLPH27" hidden="1">#REF!</definedName>
    <definedName name="BLPH270" hidden="1">#REF!</definedName>
    <definedName name="BLPH271" hidden="1">#REF!</definedName>
    <definedName name="BLPH272" hidden="1">#REF!</definedName>
    <definedName name="BLPH273" hidden="1">#REF!</definedName>
    <definedName name="BLPH274" hidden="1">#REF!</definedName>
    <definedName name="BLPH275" hidden="1">#REF!</definedName>
    <definedName name="BLPH276" hidden="1">#REF!</definedName>
    <definedName name="BLPH277" hidden="1">#REF!</definedName>
    <definedName name="BLPH278" hidden="1">#REF!</definedName>
    <definedName name="BLPH279" hidden="1">#REF!</definedName>
    <definedName name="BLPH28" hidden="1">#REF!</definedName>
    <definedName name="BLPH280" hidden="1">#REF!</definedName>
    <definedName name="BLPH281" hidden="1">#REF!</definedName>
    <definedName name="BLPH282" hidden="1">#REF!</definedName>
    <definedName name="BLPH283" hidden="1">#REF!</definedName>
    <definedName name="BLPH284" hidden="1">#REF!</definedName>
    <definedName name="BLPH285" hidden="1">#REF!</definedName>
    <definedName name="BLPH286" hidden="1">#REF!</definedName>
    <definedName name="BLPH287" hidden="1">#REF!</definedName>
    <definedName name="BLPH288" hidden="1">#REF!</definedName>
    <definedName name="BLPH289" hidden="1">#REF!</definedName>
    <definedName name="BLPH29" hidden="1">#REF!</definedName>
    <definedName name="BLPH290" hidden="1">#REF!</definedName>
    <definedName name="BLPH291" hidden="1">#REF!</definedName>
    <definedName name="BLPH292" hidden="1">#REF!</definedName>
    <definedName name="BLPH293" hidden="1">#REF!</definedName>
    <definedName name="BLPH294" hidden="1">#REF!</definedName>
    <definedName name="BLPH295" hidden="1">#REF!</definedName>
    <definedName name="BLPH296" hidden="1">#REF!</definedName>
    <definedName name="BLPH297" hidden="1">#REF!</definedName>
    <definedName name="BLPH298" hidden="1">#REF!</definedName>
    <definedName name="BLPH299" hidden="1">#REF!</definedName>
    <definedName name="BLPH3" hidden="1">#REF!</definedName>
    <definedName name="BLPH30" hidden="1">#REF!</definedName>
    <definedName name="BLPH300" hidden="1">#REF!</definedName>
    <definedName name="BLPH301" hidden="1">#REF!</definedName>
    <definedName name="BLPH302" hidden="1">#REF!</definedName>
    <definedName name="BLPH303" hidden="1">#REF!</definedName>
    <definedName name="BLPH304" hidden="1">#REF!</definedName>
    <definedName name="BLPH305" hidden="1">#REF!</definedName>
    <definedName name="BLPH306" hidden="1">#REF!</definedName>
    <definedName name="BLPH307" hidden="1">#REF!</definedName>
    <definedName name="BLPH308" hidden="1">#REF!</definedName>
    <definedName name="BLPH309" hidden="1">#REF!</definedName>
    <definedName name="BLPH31" hidden="1">#REF!</definedName>
    <definedName name="BLPH310" hidden="1">#REF!</definedName>
    <definedName name="BLPH311" hidden="1">#REF!</definedName>
    <definedName name="BLPH312" hidden="1">#REF!</definedName>
    <definedName name="BLPH313" hidden="1">#REF!</definedName>
    <definedName name="BLPH314" hidden="1">#REF!</definedName>
    <definedName name="BLPH315" hidden="1">#REF!</definedName>
    <definedName name="BLPH316" hidden="1">#REF!</definedName>
    <definedName name="BLPH317" hidden="1">#REF!</definedName>
    <definedName name="BLPH318" hidden="1">#REF!</definedName>
    <definedName name="BLPH319" hidden="1">#REF!</definedName>
    <definedName name="BLPH32" hidden="1">#REF!</definedName>
    <definedName name="BLPH320" hidden="1">#REF!</definedName>
    <definedName name="BLPH321" hidden="1">#REF!</definedName>
    <definedName name="BLPH322" hidden="1">#REF!</definedName>
    <definedName name="BLPH323" hidden="1">#REF!</definedName>
    <definedName name="BLPH324" hidden="1">#REF!</definedName>
    <definedName name="BLPH325" hidden="1">#REF!</definedName>
    <definedName name="BLPH326" hidden="1">#REF!</definedName>
    <definedName name="BLPH327" hidden="1">#REF!</definedName>
    <definedName name="BLPH328" hidden="1">#REF!</definedName>
    <definedName name="BLPH329" hidden="1">#REF!</definedName>
    <definedName name="BLPH33" hidden="1">#REF!</definedName>
    <definedName name="BLPH330" hidden="1">#REF!</definedName>
    <definedName name="BLPH331" hidden="1">#REF!</definedName>
    <definedName name="BLPH332" hidden="1">#REF!</definedName>
    <definedName name="BLPH333" hidden="1">#REF!</definedName>
    <definedName name="BLPH334" hidden="1">#REF!</definedName>
    <definedName name="BLPH335" hidden="1">#REF!</definedName>
    <definedName name="BLPH336" hidden="1">#REF!</definedName>
    <definedName name="BLPH337" hidden="1">#REF!</definedName>
    <definedName name="BLPH338" hidden="1">#REF!</definedName>
    <definedName name="BLPH339" hidden="1">#REF!</definedName>
    <definedName name="BLPH34" hidden="1">#REF!</definedName>
    <definedName name="BLPH340" hidden="1">#REF!</definedName>
    <definedName name="BLPH341" hidden="1">#REF!</definedName>
    <definedName name="BLPH342" hidden="1">#REF!</definedName>
    <definedName name="BLPH343" hidden="1">#REF!</definedName>
    <definedName name="BLPH344" hidden="1">#REF!</definedName>
    <definedName name="BLPH345" hidden="1">#REF!</definedName>
    <definedName name="BLPH346" hidden="1">#REF!</definedName>
    <definedName name="BLPH347" hidden="1">#REF!</definedName>
    <definedName name="BLPH348" hidden="1">#REF!</definedName>
    <definedName name="BLPH349" hidden="1">#REF!</definedName>
    <definedName name="BLPH35" hidden="1">#REF!</definedName>
    <definedName name="BLPH350" hidden="1">#REF!</definedName>
    <definedName name="BLPH351" hidden="1">#REF!</definedName>
    <definedName name="BLPH352" hidden="1">#REF!</definedName>
    <definedName name="BLPH353" hidden="1">#REF!</definedName>
    <definedName name="BLPH354" hidden="1">#REF!</definedName>
    <definedName name="BLPH355" hidden="1">#REF!</definedName>
    <definedName name="BLPH356" hidden="1">#REF!</definedName>
    <definedName name="BLPH357" hidden="1">#REF!</definedName>
    <definedName name="BLPH358" hidden="1">#REF!</definedName>
    <definedName name="BLPH359"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Cwvu.CapersView." hidden="1">#REF!</definedName>
    <definedName name="Cwvu.Japan_Capers_Ed_Pub." hidden="1">#REF!</definedName>
    <definedName name="gwge" localSheetId="23" hidden="1">TableED4_Arwen_Summary!#REF!</definedName>
    <definedName name="gwge" hidden="1">#REF!</definedName>
    <definedName name="HTML_CodePage" hidden="1">1252</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list_All_AGroups" localSheetId="22">#REF!</definedName>
    <definedName name="list_All_AGroups" localSheetId="19">#REF!</definedName>
    <definedName name="list_All_AGroups" localSheetId="7">#REF!</definedName>
    <definedName name="list_All_AGroups" localSheetId="20">#REF!</definedName>
    <definedName name="list_All_AGroups" localSheetId="21">#REF!</definedName>
    <definedName name="list_All_AGroups" localSheetId="23">#REF!</definedName>
    <definedName name="list_All_AGroups" localSheetId="10">#REF!</definedName>
    <definedName name="list_All_AGroups" localSheetId="11">#REF!</definedName>
    <definedName name="list_All_AGroups" localSheetId="12">#REF!</definedName>
    <definedName name="list_All_AGroups" localSheetId="13">#REF!</definedName>
    <definedName name="list_All_AGroups" localSheetId="14">#REF!</definedName>
    <definedName name="list_All_AGroups" localSheetId="15">#REF!</definedName>
    <definedName name="list_All_AGroups" localSheetId="16">#REF!</definedName>
    <definedName name="list_All_AGroups" localSheetId="45">#REF!</definedName>
    <definedName name="list_All_AGroups" localSheetId="51">#REF!</definedName>
    <definedName name="list_All_AGroups" localSheetId="53">#REF!</definedName>
    <definedName name="list_All_AGroups" localSheetId="57">#REF!</definedName>
    <definedName name="list_All_AGroups">#REF!</definedName>
    <definedName name="list_Mechanisms" localSheetId="22">#REF!</definedName>
    <definedName name="list_Mechanisms" localSheetId="19">#REF!</definedName>
    <definedName name="list_Mechanisms" localSheetId="7">#REF!</definedName>
    <definedName name="list_Mechanisms" localSheetId="20">#REF!</definedName>
    <definedName name="list_Mechanisms" localSheetId="21">#REF!</definedName>
    <definedName name="list_Mechanisms" localSheetId="23">#REF!</definedName>
    <definedName name="list_Mechanisms" localSheetId="10">#REF!</definedName>
    <definedName name="list_Mechanisms" localSheetId="11">#REF!</definedName>
    <definedName name="list_Mechanisms" localSheetId="12">#REF!</definedName>
    <definedName name="list_Mechanisms" localSheetId="13">#REF!</definedName>
    <definedName name="list_Mechanisms" localSheetId="14">#REF!</definedName>
    <definedName name="list_Mechanisms" localSheetId="15">#REF!</definedName>
    <definedName name="list_Mechanisms" localSheetId="16">#REF!</definedName>
    <definedName name="list_Mechanisms" localSheetId="45">#REF!</definedName>
    <definedName name="list_Mechanisms" localSheetId="51">#REF!</definedName>
    <definedName name="list_Mechanisms" localSheetId="53">#REF!</definedName>
    <definedName name="list_Mechanisms" localSheetId="57">#REF!</definedName>
    <definedName name="list_Mechanisms">#REF!</definedName>
    <definedName name="list_Projects" localSheetId="7">#REF!</definedName>
    <definedName name="list_Projects" localSheetId="20">#REF!</definedName>
    <definedName name="list_Projects" localSheetId="21">#REF!</definedName>
    <definedName name="list_Projects" localSheetId="23">#REF!</definedName>
    <definedName name="list_Projects" localSheetId="11">#REF!</definedName>
    <definedName name="list_Projects" localSheetId="12">#REF!</definedName>
    <definedName name="list_Projects" localSheetId="13">#REF!</definedName>
    <definedName name="list_Projects" localSheetId="14">#REF!</definedName>
    <definedName name="list_Projects" localSheetId="15">#REF!</definedName>
    <definedName name="list_Projects" localSheetId="16">#REF!</definedName>
    <definedName name="list_Projects" localSheetId="51">#REF!</definedName>
    <definedName name="list_Projects" localSheetId="53">#REF!</definedName>
    <definedName name="list_Projects" localSheetId="57">#REF!</definedName>
    <definedName name="list_Projects">#REF!</definedName>
    <definedName name="ListOffset" hidden="1">1</definedName>
    <definedName name="Pal_Workbook_GUID" hidden="1">"LJ9YVKRJVQ1A1KNUG7XIT5A9"</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wvu.CapersView." hidden="1">#REF!</definedName>
    <definedName name="Rwvu.Japan_Capers_Ed_Pub." hidden="1">#REF!</definedName>
    <definedName name="Rwvu.KJP_CC." hidden="1">#REF!</definedName>
    <definedName name="SAPBEXhrIndnt" hidden="1">"Wide"</definedName>
    <definedName name="SAPBEXrevision" hidden="1">1</definedName>
    <definedName name="SAPBEXsysID" hidden="1">"BWP"</definedName>
    <definedName name="SAPBEXwbID" hidden="1">"3M0Y5JZ0K259IJHR15SO2N9QE"</definedName>
    <definedName name="Swvu.CapersView." hidden="1">#REF!</definedName>
    <definedName name="Swvu.Japan_Capers_Ed_Pub." hidden="1">#REF!</definedName>
    <definedName name="Swvu.KJP_CC." hidden="1">#REF!</definedName>
    <definedName name="TableET5" localSheetId="7">#REF!</definedName>
    <definedName name="TableET5" localSheetId="21">#REF!</definedName>
    <definedName name="TableET5" localSheetId="23">#REF!</definedName>
    <definedName name="TableET5" localSheetId="11">#REF!</definedName>
    <definedName name="TableET5" localSheetId="12">#REF!</definedName>
    <definedName name="TableET5" localSheetId="13">#REF!</definedName>
    <definedName name="TableET5" localSheetId="14">#REF!</definedName>
    <definedName name="TableET5" localSheetId="15">#REF!</definedName>
    <definedName name="TableET5" localSheetId="16">#REF!</definedName>
    <definedName name="TableET5">#REF!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Z_9A428CE1_B4D9_11D0_A8AA_0000C071AEE7_.wvu.Cols" localSheetId="23" hidden="1">TableED4_Arwen_Summary!#REF!,TableED4_Arwen_Summary!#REF!</definedName>
    <definedName name="Z_9A428CE1_B4D9_11D0_A8AA_0000C071AEE7_.wvu.Cols" hidden="1">#REF!,#REF!</definedName>
    <definedName name="Z_9A428CE1_B4D9_11D0_A8AA_0000C071AEE7_.wvu.PrintArea"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3" l="1"/>
  <c r="B5" i="3" s="1"/>
  <c r="E43" i="3"/>
  <c r="E39" i="3"/>
  <c r="E40" i="3"/>
  <c r="E37" i="3"/>
  <c r="E38" i="3"/>
  <c r="E41" i="3"/>
  <c r="E42" i="3"/>
  <c r="E25" i="3"/>
  <c r="E26" i="3"/>
  <c r="E27" i="3"/>
  <c r="E28" i="3"/>
  <c r="E29" i="3"/>
  <c r="E30" i="3"/>
  <c r="E31" i="3"/>
  <c r="E32" i="3"/>
  <c r="E33" i="3"/>
  <c r="E34" i="3"/>
  <c r="E35" i="3"/>
  <c r="E36" i="3"/>
  <c r="E44" i="3"/>
  <c r="E58" i="3"/>
  <c r="E57" i="3"/>
  <c r="E56" i="3"/>
  <c r="E55" i="3"/>
  <c r="E54" i="3"/>
  <c r="E53" i="3"/>
  <c r="E52" i="3"/>
  <c r="E51" i="3"/>
  <c r="E50" i="3"/>
  <c r="E49" i="3"/>
  <c r="E48" i="3"/>
  <c r="E47" i="3"/>
  <c r="E46" i="3"/>
  <c r="E24" i="3"/>
  <c r="E23" i="3"/>
  <c r="E22" i="3"/>
  <c r="E21" i="3"/>
  <c r="E19" i="3"/>
  <c r="E18" i="3"/>
  <c r="E17" i="3"/>
  <c r="E16" i="3"/>
  <c r="E15" i="3"/>
  <c r="E14" i="3"/>
  <c r="E13" i="3"/>
  <c r="E12" i="3"/>
  <c r="E10" i="3"/>
  <c r="E9" i="3"/>
  <c r="E8" i="3"/>
  <c r="E7" i="3"/>
  <c r="E5" i="3"/>
  <c r="E4" i="3"/>
  <c r="E3" i="3"/>
  <c r="B3" i="3"/>
  <c r="B7" i="3" l="1"/>
  <c r="B8" i="3" l="1"/>
  <c r="B9" i="3" l="1"/>
  <c r="B10" i="3" l="1"/>
  <c r="B12" i="3" l="1"/>
  <c r="B13" i="3" l="1"/>
  <c r="B14" i="3" l="1"/>
  <c r="B15" i="3" l="1"/>
  <c r="B16" i="3" l="1"/>
  <c r="B17" i="3" s="1"/>
  <c r="B18" i="3" s="1"/>
  <c r="B19" i="3" s="1"/>
  <c r="B21" i="3" s="1"/>
  <c r="B22" i="3" s="1"/>
  <c r="B23" i="3" s="1"/>
  <c r="B24" i="3" s="1"/>
  <c r="B25" i="3" s="1"/>
  <c r="B26" i="3" s="1"/>
  <c r="B27" i="3" s="1"/>
  <c r="B28" i="3" l="1"/>
  <c r="B29" i="3" s="1"/>
  <c r="B30" i="3" s="1"/>
  <c r="B31" i="3" s="1"/>
  <c r="B32" i="3" s="1"/>
  <c r="B33" i="3" s="1"/>
  <c r="B34" i="3" s="1"/>
  <c r="B35" i="3" s="1"/>
  <c r="B36" i="3" s="1"/>
  <c r="B37" i="3" s="1"/>
  <c r="B38" i="3" s="1"/>
  <c r="B39" i="3" s="1"/>
  <c r="B40" i="3" s="1"/>
  <c r="B41" i="3" s="1"/>
  <c r="B42" i="3" s="1"/>
  <c r="B43" i="3" l="1"/>
  <c r="B44" i="3" s="1"/>
  <c r="B46" i="3" l="1"/>
  <c r="B47" i="3" s="1"/>
  <c r="B48" i="3" s="1"/>
  <c r="B49" i="3" s="1"/>
  <c r="B50" i="3" s="1"/>
  <c r="B51" i="3" s="1"/>
  <c r="B52" i="3" s="1"/>
  <c r="B53" i="3" s="1"/>
  <c r="B54" i="3" s="1"/>
  <c r="B55" i="3" s="1"/>
  <c r="B56" i="3" s="1"/>
  <c r="B57" i="3" s="1"/>
  <c r="B58" i="3" s="1"/>
</calcChain>
</file>

<file path=xl/sharedStrings.xml><?xml version="1.0" encoding="utf-8"?>
<sst xmlns="http://schemas.openxmlformats.org/spreadsheetml/2006/main" count="1799" uniqueCount="780">
  <si>
    <t>Version</t>
  </si>
  <si>
    <t>Publication data</t>
  </si>
  <si>
    <t>Filename</t>
  </si>
  <si>
    <t>Price Base For Costs</t>
  </si>
  <si>
    <t>2018/19</t>
  </si>
  <si>
    <t>Sector_Group</t>
  </si>
  <si>
    <t>Network Name</t>
  </si>
  <si>
    <t>Sector_Group_Short</t>
  </si>
  <si>
    <t>Sector</t>
  </si>
  <si>
    <t>Network Short Name</t>
  </si>
  <si>
    <t>National Grid Electricity Transmission</t>
  </si>
  <si>
    <t>ET_NGrid</t>
  </si>
  <si>
    <t>ET</t>
  </si>
  <si>
    <t>NGET</t>
  </si>
  <si>
    <t>Scottish Hydro Electric Transmission</t>
  </si>
  <si>
    <t>ET_SSE</t>
  </si>
  <si>
    <t>SHET</t>
  </si>
  <si>
    <t>SP Transmission</t>
  </si>
  <si>
    <t>ET_SPEN</t>
  </si>
  <si>
    <t>SPT</t>
  </si>
  <si>
    <t>National Gas Transmission</t>
  </si>
  <si>
    <t>GT_NGas</t>
  </si>
  <si>
    <t>GT</t>
  </si>
  <si>
    <t>NGT</t>
  </si>
  <si>
    <t>Electricity North West</t>
  </si>
  <si>
    <t>ED_ENWL</t>
  </si>
  <si>
    <t>ED</t>
  </si>
  <si>
    <t>ENWL</t>
  </si>
  <si>
    <t>Northern Powergrid</t>
  </si>
  <si>
    <t>Northern Powergrid - Northern</t>
  </si>
  <si>
    <t>ED_NPG</t>
  </si>
  <si>
    <t>NPGN</t>
  </si>
  <si>
    <t>Northern Powergrid - Yorkshire</t>
  </si>
  <si>
    <t>NPGY</t>
  </si>
  <si>
    <t>National Grid Electricity Distribution</t>
  </si>
  <si>
    <t>National Grid Electricity Distribution - West Midlands</t>
  </si>
  <si>
    <t>ED_NGrid</t>
  </si>
  <si>
    <t>WMID</t>
  </si>
  <si>
    <t>National Grid Electricity Distribution - East Midlands</t>
  </si>
  <si>
    <t>EMID</t>
  </si>
  <si>
    <t>National Grid Electricity Distribution - South Wales</t>
  </si>
  <si>
    <t>SWALES</t>
  </si>
  <si>
    <t>National Grid Electricity Distribution - South West</t>
  </si>
  <si>
    <t>SWEST</t>
  </si>
  <si>
    <t>SP Energy Networks</t>
  </si>
  <si>
    <t>SP Energy Networks - Distribution</t>
  </si>
  <si>
    <t>ED_SPEN</t>
  </si>
  <si>
    <t>SPD</t>
  </si>
  <si>
    <t>SP Energy Networks - Manweb</t>
  </si>
  <si>
    <t>SPMW</t>
  </si>
  <si>
    <t>Scottish and Southern Energy</t>
  </si>
  <si>
    <t>SSEN Distribution - Hydro</t>
  </si>
  <si>
    <t>ED_SSE</t>
  </si>
  <si>
    <t>SSEH</t>
  </si>
  <si>
    <t>SSEN Distribution - Southern</t>
  </si>
  <si>
    <t>SSES</t>
  </si>
  <si>
    <t>UK Power Networks</t>
  </si>
  <si>
    <t>UK Power Networks - East</t>
  </si>
  <si>
    <t>ED_UKPN</t>
  </si>
  <si>
    <t>EPN</t>
  </si>
  <si>
    <t>UK Power Networks - London</t>
  </si>
  <si>
    <t>LPN</t>
  </si>
  <si>
    <t>UK Power Networks - South East</t>
  </si>
  <si>
    <t>SPN</t>
  </si>
  <si>
    <t>Cadent</t>
  </si>
  <si>
    <t>Cadent - East of England</t>
  </si>
  <si>
    <t>GD_Cad</t>
  </si>
  <si>
    <t>GD</t>
  </si>
  <si>
    <t>EoE</t>
  </si>
  <si>
    <t>Cadent - London</t>
  </si>
  <si>
    <t>Lon</t>
  </si>
  <si>
    <t>Cadent - North West</t>
  </si>
  <si>
    <t>NW</t>
  </si>
  <si>
    <t>Cadent - West Midlands</t>
  </si>
  <si>
    <t>WM</t>
  </si>
  <si>
    <t>Northern Gas Networks</t>
  </si>
  <si>
    <t>GD_NGN</t>
  </si>
  <si>
    <t>NGN</t>
  </si>
  <si>
    <t>Scotia Gas Networks</t>
  </si>
  <si>
    <t>Scotia Gas Networks - Scotland</t>
  </si>
  <si>
    <t>GD_SGN</t>
  </si>
  <si>
    <t>Sc</t>
  </si>
  <si>
    <t>Scotia Gas Networks - Southern</t>
  </si>
  <si>
    <t>So</t>
  </si>
  <si>
    <t>Wales &amp; West Utilities</t>
  </si>
  <si>
    <t>Wales and West Utilities</t>
  </si>
  <si>
    <t>GD_WWU</t>
  </si>
  <si>
    <t>WWU</t>
  </si>
  <si>
    <t>Applications subject to this consultation/decision</t>
  </si>
  <si>
    <t>Mechanism</t>
  </si>
  <si>
    <t>Opex Escalator/Indirect Scaler</t>
  </si>
  <si>
    <t>NGET MSIP 2024</t>
  </si>
  <si>
    <t>Yes</t>
  </si>
  <si>
    <t>SPT MSIP 2024</t>
  </si>
  <si>
    <t>SSEN-D Orkney Whole System Uncertainty Mechanism (HOWSUM) 2024</t>
  </si>
  <si>
    <t>No</t>
  </si>
  <si>
    <t>Cadent Diversions and loss of development claims policy re-opener 2023</t>
  </si>
  <si>
    <t>SGN Diversions and Loss of Development Claims policy Re-opener 2023</t>
  </si>
  <si>
    <t>WWU Diversions and Loss of Development Claims policy Re-opener 2023</t>
  </si>
  <si>
    <t>Cadent Multiple Occupancy Buildings Safety Re-opener 2023</t>
  </si>
  <si>
    <t>Cadent New Large Load Connections Re-opener 2023</t>
  </si>
  <si>
    <t>WWU New Large Load Connections Re-opener 2023</t>
  </si>
  <si>
    <t>ENWL Storm Arwen Reopeners 2024</t>
  </si>
  <si>
    <t>NGED Storm Arwen Reopners 2024</t>
  </si>
  <si>
    <t>NPg Storm Arwen Reopeners 2024</t>
  </si>
  <si>
    <t>SPEN-D Storm Arwen Reopeners 2024</t>
  </si>
  <si>
    <t>SSEN-D Storm Arwen Reopeners 2024</t>
  </si>
  <si>
    <t>UKPN Storm Arwen Reopeners 2024</t>
  </si>
  <si>
    <t>Sheet</t>
  </si>
  <si>
    <t>Tab Name</t>
  </si>
  <si>
    <t>Worksheet Title</t>
  </si>
  <si>
    <t>Link</t>
  </si>
  <si>
    <t>Cover</t>
  </si>
  <si>
    <t>Cover Sheet</t>
  </si>
  <si>
    <t>Applications</t>
  </si>
  <si>
    <t>Contents</t>
  </si>
  <si>
    <t>Tables and Figures in Core Document</t>
  </si>
  <si>
    <t>Table1_Licensees</t>
  </si>
  <si>
    <t>Table 1: List of licensees subject to this consultation</t>
  </si>
  <si>
    <t>Table2_Reopener_Applications</t>
  </si>
  <si>
    <t>Table 2: Re-opener applications covered by this consultation</t>
  </si>
  <si>
    <t>Table3_Summary_of_DDs</t>
  </si>
  <si>
    <t>Table 3: Summary of these Draft Determinations</t>
  </si>
  <si>
    <t>Table4_Decision_Implementation</t>
  </si>
  <si>
    <t>Table 4: Decision Implementation</t>
  </si>
  <si>
    <t>Tables and Figures in ET Annex</t>
  </si>
  <si>
    <t>TableET1_MSIP_DDs</t>
  </si>
  <si>
    <t>Table ET 1: Draft Determinations on the ET re-opener submissions in 2024</t>
  </si>
  <si>
    <t>TableET2_MSIP_Projects</t>
  </si>
  <si>
    <t>Table ET 2 Draft Determinations on the MSIP Projects in 2024</t>
  </si>
  <si>
    <t>TableET3_MSIPs_Submitted</t>
  </si>
  <si>
    <t>Table ET 3: MSIPs submitted in January 2024 Window</t>
  </si>
  <si>
    <t>TableET4_MSIP_Eligibility</t>
  </si>
  <si>
    <t>Table ET 4: Eligibility of Projects under MSIP</t>
  </si>
  <si>
    <t>TableET5_NeedsCase_Optioneering</t>
  </si>
  <si>
    <t>Table ET 5: Draft Views on needs Case and Optioneering on NGET's 2024 MSIP's</t>
  </si>
  <si>
    <t>TableET6_NGET_Summary</t>
  </si>
  <si>
    <t>Table ET 6: Summary of Proposed Adjustments on NGET's 2024 MSIPs</t>
  </si>
  <si>
    <t>TableET7_NeedsCase_Optioneering</t>
  </si>
  <si>
    <t>Table ET 7: Draft Views on needs Case and Optioneering on SPT's 2024 MSIP's</t>
  </si>
  <si>
    <t>TableET8_SPT_Summary</t>
  </si>
  <si>
    <t>Tables and Figures in ED Annex</t>
  </si>
  <si>
    <t>TableED1_Summary_of_DDs</t>
  </si>
  <si>
    <t>Table ED 1: Draft Determinations for the re-openers in ED</t>
  </si>
  <si>
    <t>TableED2_HOWSUM_Projects</t>
  </si>
  <si>
    <t>Table ED 2: Draft Determinations on the Hebrides and Orkney re-opener submissions in 2024</t>
  </si>
  <si>
    <t>TableED3_HOWSUM_Projects</t>
  </si>
  <si>
    <t>Table ED 3: List of projects submitted under Hebrides and Orkney Re-opener</t>
  </si>
  <si>
    <t>Tables and Figures in GD Annex</t>
  </si>
  <si>
    <t>TableGD1_Reopener_Applications</t>
  </si>
  <si>
    <t>Table GD1: GD re-opener mechanisms subject to this consultation</t>
  </si>
  <si>
    <t>TableGD2_Summary_of_DDs</t>
  </si>
  <si>
    <t>Table GD2: Summary of our GD Draft Determinations</t>
  </si>
  <si>
    <t>TableGD3_Diversions_Summary</t>
  </si>
  <si>
    <t>Table GD3: Applications received and summary of our draft determinations</t>
  </si>
  <si>
    <t>TableGD4a_Cadent_Costs</t>
  </si>
  <si>
    <t>Table GD4a: Summary of Cadent's request under the Diversions and Loss of Development Claims Policy Re-opener and Ofgem's Draft Determinations</t>
  </si>
  <si>
    <t>TableGD4b_SGN_Costs</t>
  </si>
  <si>
    <t>Table GD4b: Summary of SGN's request under the Diversions and Loss of Development Claims Policy Re-opener and Ofgem's Draft Determinations</t>
  </si>
  <si>
    <t>TableGD4c_WWU_Costs</t>
  </si>
  <si>
    <t>Table GD4c: Summary of WWU's request under the Diversions and Loss of Development Claims Policy Re-opener and Ofgem's Draft Determination</t>
  </si>
  <si>
    <t>TableGD4d_Diversions_Projects</t>
  </si>
  <si>
    <t>Table GD4d: Diversions projects per sector group</t>
  </si>
  <si>
    <t>TableGD5a_MOBs_Summary</t>
  </si>
  <si>
    <t>Table GD5a: Applications received and summary of our draft determinations</t>
  </si>
  <si>
    <t>TableGD5b_MOBs_Projects</t>
  </si>
  <si>
    <t>TableGD6a_NNL_Summary</t>
  </si>
  <si>
    <t>Table GD6a: Applications received and summary of our draft determinations</t>
  </si>
  <si>
    <t>TableGD6b_NNL_Projects</t>
  </si>
  <si>
    <t>Table GD6b: Summary of Cadent's request under the New Large Load Connections Re-opener and Ofgem's Draft Determinations</t>
  </si>
  <si>
    <t>TableGD6c_WWU_Costs</t>
  </si>
  <si>
    <t>Table GD6c: Summary of WWU's request under the New Large Load Connections Re-opener and Ofgem's Draft Determinations</t>
  </si>
  <si>
    <t>TableGD6d_NNL_Projects</t>
  </si>
  <si>
    <t>Table GD6d: New Large Load projects per sector group</t>
  </si>
  <si>
    <t>Company Group</t>
  </si>
  <si>
    <t>Sector Group</t>
  </si>
  <si>
    <t>Network</t>
  </si>
  <si>
    <t>Network
Short Name</t>
  </si>
  <si>
    <t>National Grid</t>
  </si>
  <si>
    <t>National Gas</t>
  </si>
  <si>
    <t>NGGT</t>
  </si>
  <si>
    <t>Scotia Gas Network</t>
  </si>
  <si>
    <t>Scotland Gas Network</t>
  </si>
  <si>
    <t>Southern Gas Network</t>
  </si>
  <si>
    <t>Reopener Mechanism</t>
  </si>
  <si>
    <t>ET Medium Sized Investment Projects (MSIP)</t>
  </si>
  <si>
    <t xml:space="preserve">ED Hebrides and Orkney – (SSEN only) </t>
  </si>
  <si>
    <t>2020/21</t>
  </si>
  <si>
    <t>ED Storm Arwen Re-opener</t>
  </si>
  <si>
    <t>GD Diversions and Loss of Development Claims policy Re-opener</t>
  </si>
  <si>
    <t>GD MOB - Safety Related Activies</t>
  </si>
  <si>
    <t>GD New Large Load Connections Re-opener</t>
  </si>
  <si>
    <t>* For ED all costs and allowances in these DDs are in 2020/21 prices, all other sectors' are in 2018/19 prices</t>
  </si>
  <si>
    <t>Total</t>
  </si>
  <si>
    <t>* Including partial approval</t>
  </si>
  <si>
    <t>Price Base Conversion</t>
  </si>
  <si>
    <t>Rate:</t>
  </si>
  <si>
    <t>2018/19 to 2020/21</t>
  </si>
  <si>
    <t>2020/21 to 2018/19</t>
  </si>
  <si>
    <t>Company forecast totals</t>
  </si>
  <si>
    <t>2018/19 
prices</t>
  </si>
  <si>
    <t>2020/21 
prices</t>
  </si>
  <si>
    <t>ET Total</t>
  </si>
  <si>
    <t>GT Total</t>
  </si>
  <si>
    <t>ED Total</t>
  </si>
  <si>
    <t>GD Total</t>
  </si>
  <si>
    <t>Network company</t>
  </si>
  <si>
    <t>Licence condition /Reopener subject to this consultation</t>
  </si>
  <si>
    <t>Direction/ licence modification</t>
  </si>
  <si>
    <t>SpC: 3.14 Medium Sized Investment Projects Re-opener and Price Control Deliverable (MSIPREt)</t>
  </si>
  <si>
    <t>Licence modification</t>
  </si>
  <si>
    <t>SpC: 3.14 Large onshore transmission investment Re-opener – Final needs case</t>
  </si>
  <si>
    <t>N/A</t>
  </si>
  <si>
    <t>SpC: 3.2 (Hebrides and Orkney Re-opener) Part O</t>
  </si>
  <si>
    <t>Direction</t>
  </si>
  <si>
    <t>All DNOs</t>
  </si>
  <si>
    <t>SpC: 3.2 Uncertain Costs  (Storm Arwen Re-opener) Part J</t>
  </si>
  <si>
    <t>SpC: 3.20 Diversions and Loss of Development Claims policy Re-opener (DIVt)</t>
  </si>
  <si>
    <t>SpC: 3.21 Multiple Occupancy Buildings safety Re-opener (MOBSt)</t>
  </si>
  <si>
    <t>SpC: 3.22 New Large Load Connections Re-opener (NLLRt)</t>
  </si>
  <si>
    <t>SpC: 3.7 Non-operational IT Capex Re-opener and Price Control Deliverable (NOITREt)</t>
  </si>
  <si>
    <t xml:space="preserve">*Licence correction </t>
  </si>
  <si>
    <t>*Licence correction</t>
  </si>
  <si>
    <t>Company</t>
  </si>
  <si>
    <t>Project</t>
  </si>
  <si>
    <t>NGET MSIP Pathfinder 1 - Stalybridge (stage 2)</t>
  </si>
  <si>
    <t>NGET MSIP Pathfinder 2 - Stocksbridge (stage 2)</t>
  </si>
  <si>
    <t>NGET MSIP Pathfinder 3 - Bradford West (stage 2)</t>
  </si>
  <si>
    <t>NGET Leiston Demand Connection (Stage 2)</t>
  </si>
  <si>
    <t>NGET Elland (NPG)</t>
  </si>
  <si>
    <t>NGET Willesden 66kV SEPD</t>
  </si>
  <si>
    <t>NGET Willesden &amp; Kensal Green Microsoft Data Centre Connection</t>
  </si>
  <si>
    <t>NGET Hylton Castle</t>
  </si>
  <si>
    <t>SPT Constraint Management - Modification of Anglo-Scottish Operational Tripping Scheme (OTS)</t>
  </si>
  <si>
    <t>SPT SPT-RI-237 Enoch Hill Collector Substation and Associated 132kV Circuit (stage 2)</t>
  </si>
  <si>
    <t>Project Name</t>
  </si>
  <si>
    <t>To provide new shunt reactors at Stalybridge</t>
  </si>
  <si>
    <t>To provide new shunt reactors at Stocksbridge</t>
  </si>
  <si>
    <t>To provide new shunt reactors at Bradford West</t>
  </si>
  <si>
    <t>To connect a new demand for Sizewell C at Leiston 132kV Substation</t>
  </si>
  <si>
    <t>NGET Elland (NPG) Connection</t>
  </si>
  <si>
    <t>To connect a new Battery Energy Storage Solution of Northern Powergrid (NPG) at Elland Substation</t>
  </si>
  <si>
    <t>NGET Willesden 66kV SEPD Connection</t>
  </si>
  <si>
    <t>To connect Southern Electric Power Distribution (SEPD) via two 66kV connections at Willesden substation</t>
  </si>
  <si>
    <t>To connect Microsoft's new data centre at Kensal Green 400kV and Willesden 400kV and 66kV substation</t>
  </si>
  <si>
    <t>NGET Hylton Castle Connection</t>
  </si>
  <si>
    <t>To  conoonect the new International Advanced Manufacturing Park (IAMP) at Hylton Castle substation</t>
  </si>
  <si>
    <t>To extend the OTS in response to an STCP 16-1 planning request received from NGESO in respect of the B6 Constraint Management Pathfinders</t>
  </si>
  <si>
    <t>To connect contracted wind generation at Enoch Hill Collector substation</t>
  </si>
  <si>
    <t>Eligibility under SpC 3.13.6</t>
  </si>
  <si>
    <t>A system operability project requested by the System Operator under 3.14.6(f)</t>
  </si>
  <si>
    <t>A 0MW connection project or substation work under 3.14.6(f)</t>
  </si>
  <si>
    <t>A customer connection project under 3.14.6(b), with £28m variance between the funding from demand volume driver and the estimated direct cost, which is higher than the threshold of £11.84m</t>
  </si>
  <si>
    <t>A generation connection project under 3.14.6(a), with £5.68m variance between the funding from volume driver and the estimated direct cost, which is higher than the threshold of £4.24m</t>
  </si>
  <si>
    <t>Optioneering</t>
  </si>
  <si>
    <t>Needs Case</t>
  </si>
  <si>
    <t>Approve</t>
  </si>
  <si>
    <t>Rejected</t>
  </si>
  <si>
    <t>Table ED1: Draft Determinations for the re-openers in ED</t>
  </si>
  <si>
    <t>Table ED2: Draft Determinations on the Hebrides and Orkney re-opener submissions in 2024</t>
  </si>
  <si>
    <t>SSEN-D Pentland Firth East 3 (PFE3)</t>
  </si>
  <si>
    <t>SSEH South Uist-Eriskay solution</t>
  </si>
  <si>
    <t>SSEH Eriskay-Barra solution</t>
  </si>
  <si>
    <t>Brief Description</t>
  </si>
  <si>
    <t>Replace the faulty PFE2 33kV subsea cable</t>
  </si>
  <si>
    <t>Replace the subsea cable which connects South Uist in the Outer Hebrides to the islands of Eriskay with a land-based 11kV cable along the Eriskay Causeway</t>
  </si>
  <si>
    <t>Install an additional 11kV subsea cable to connect the Isle of Barra in the Outer Hebrides</t>
  </si>
  <si>
    <t>Install a new 33kV subsea cable (Dunvegan – Loch Carnon)</t>
  </si>
  <si>
    <t>All GDNs</t>
  </si>
  <si>
    <t>Trigger</t>
  </si>
  <si>
    <t>Cadent submitted costs</t>
  </si>
  <si>
    <t>Ofgem adjustments</t>
  </si>
  <si>
    <t>Ofgem assessed efficient costs</t>
  </si>
  <si>
    <t>Named diversion projects</t>
  </si>
  <si>
    <t>Diversion</t>
  </si>
  <si>
    <t>Encroached mains diversions</t>
  </si>
  <si>
    <t>Encroached services</t>
  </si>
  <si>
    <t>9.39*</t>
  </si>
  <si>
    <t>Structural removal/legal remediation</t>
  </si>
  <si>
    <t>Completed, future and forecasted projects</t>
  </si>
  <si>
    <t>Loss of development claims</t>
  </si>
  <si>
    <t>Ulverston and Butterwick projects</t>
  </si>
  <si>
    <t>Environmental</t>
  </si>
  <si>
    <t>*Adjusted for ongoing efficiencies in line with RIIO-GD2 Final Determinations (FDs).</t>
  </si>
  <si>
    <t>SGN submitted costs</t>
  </si>
  <si>
    <t>Cowdenhill</t>
  </si>
  <si>
    <t>Meadowhill</t>
  </si>
  <si>
    <t>Pitcairngreen</t>
  </si>
  <si>
    <t>Below 7bar washouts</t>
  </si>
  <si>
    <t>Moorfield</t>
  </si>
  <si>
    <t>WWU submitted costs</t>
  </si>
  <si>
    <t>WWU RIIO-GD1 reduction*</t>
  </si>
  <si>
    <t>*Projects which spanned RIIO-GD1 and RIIO-GD2: removal of costs that occurred in RIIO-GD1 and are therefore not within the scope of this re-opener submission.</t>
  </si>
  <si>
    <t>EoE Encroached Mains</t>
  </si>
  <si>
    <t>EoE Encroached Services (alterations)</t>
  </si>
  <si>
    <t>EoE Earls Barton-Ecton LDC forecast</t>
  </si>
  <si>
    <t>EoE EM TruFrame</t>
  </si>
  <si>
    <t>EoE EM Willington LDC forecast</t>
  </si>
  <si>
    <t>EoE Encroached Services (relays)</t>
  </si>
  <si>
    <t>EoE Stuctural removal/legal remediation forecast</t>
  </si>
  <si>
    <t>EoE Wigston Bridge MP Diversion</t>
  </si>
  <si>
    <t>EoE River Ouse</t>
  </si>
  <si>
    <t>EoE Little Braxted Claim</t>
  </si>
  <si>
    <t>EoE Mangreen Claim</t>
  </si>
  <si>
    <t>EoE EM Blackburn Rd LDC forecast</t>
  </si>
  <si>
    <t>EoE EM Butterwick Riverbed</t>
  </si>
  <si>
    <t>EoE EM Barton Upon Humber Claim</t>
  </si>
  <si>
    <t>EoE Carsons Drive</t>
  </si>
  <si>
    <t>EoE EM Alrew as LDC Forecast</t>
  </si>
  <si>
    <t>EoE EM Cavers Wall LDC forecast</t>
  </si>
  <si>
    <t>EoE EM Encroached Services (relays)</t>
  </si>
  <si>
    <t>EoE EM Lea Road</t>
  </si>
  <si>
    <t>EoE EM Encroached Services (alterations)</t>
  </si>
  <si>
    <t>EoE EM Earls Barton LDC Forecast</t>
  </si>
  <si>
    <t>EoE EM Encroached Mains</t>
  </si>
  <si>
    <t>Lon Chamberlayne Road</t>
  </si>
  <si>
    <t>Lon Cody Road</t>
  </si>
  <si>
    <t>EoE Harmondsworth Quarry LDC forecast</t>
  </si>
  <si>
    <t>Lon Avondale Drive</t>
  </si>
  <si>
    <t>Lon NL Encroached Services (relays)</t>
  </si>
  <si>
    <t>Lon Stuctural removal/legal remediation forecast</t>
  </si>
  <si>
    <t>Lon NL Encroached Mains</t>
  </si>
  <si>
    <t>Lon NL Encroached Services (alterations)</t>
  </si>
  <si>
    <t>NW Encroached Mains</t>
  </si>
  <si>
    <t>NW Crewe IP</t>
  </si>
  <si>
    <t>NW Encroached Services (relays)</t>
  </si>
  <si>
    <t>NW Encroached Services (alternations)</t>
  </si>
  <si>
    <t>NW Completed stuctural removals</t>
  </si>
  <si>
    <t>NW Stuctural removal/legal remediation forecast</t>
  </si>
  <si>
    <t>NW Ulverston</t>
  </si>
  <si>
    <t>NW Brewers Barn LDC Forecast</t>
  </si>
  <si>
    <t>WM Wellington Claim</t>
  </si>
  <si>
    <t>WM Wellington Phase 2 LDC Forecast</t>
  </si>
  <si>
    <t>WM Encroached Mains</t>
  </si>
  <si>
    <t>WM Stuctural removal/legal remediation forecast</t>
  </si>
  <si>
    <t>WM Encroached Services (alterations)</t>
  </si>
  <si>
    <t>WM Encroached Services (relays)</t>
  </si>
  <si>
    <t>WM Leigh Sinton</t>
  </si>
  <si>
    <t>Sc Below bar 7 washouts</t>
  </si>
  <si>
    <t>Sc Meadowhill Restoration/Cowdenhill Quarry</t>
  </si>
  <si>
    <t>Sc Pitcairngreen to Huntingtower Diversion Washout</t>
  </si>
  <si>
    <t>Sc Loss of Dev Claim Moorfield Kilmarnock</t>
  </si>
  <si>
    <t>WWU North Cardiff buildover/diversion</t>
  </si>
  <si>
    <t>WWU Treherbert to Ystrad Rhondda Railway Line Diversion - Transport for Wales</t>
  </si>
  <si>
    <t>WWU Uckington to Gloucester (Norton)</t>
  </si>
  <si>
    <t>WWU Penylan Cardiff</t>
  </si>
  <si>
    <t>WWU River Crossing Brook St</t>
  </si>
  <si>
    <t xml:space="preserve">WWU Central Bristol diversion </t>
  </si>
  <si>
    <t>WWU Abergavenny Monmouthshire</t>
  </si>
  <si>
    <t>WWU VN010 Maelor to Moat Lane LTS Diversion</t>
  </si>
  <si>
    <t>WWU Land south of Afon Llynfi</t>
  </si>
  <si>
    <t>WWU Aberdare to Cwmbach  Railway Line Diversion - Transport for Wales</t>
  </si>
  <si>
    <t>Table GD5b: MOBs safety projects per sector group</t>
  </si>
  <si>
    <t>Cadent Multiple Occcupancy Buildings Safety Re-opener EoE costs</t>
  </si>
  <si>
    <t>Cadent Multiple Occcupancy Buildings Safety Re-opener Lon costs</t>
  </si>
  <si>
    <t>Cadent Multiple Occcupancy Buildings Safety Re-opener NW costs</t>
  </si>
  <si>
    <t>Cadent Multiple Occcupancy Buildings Safety Re-opener WM costs</t>
  </si>
  <si>
    <t>Cadent network</t>
  </si>
  <si>
    <t>RIIO-GD2 Delivery Years</t>
  </si>
  <si>
    <t>Company request</t>
  </si>
  <si>
    <t>Eastern</t>
  </si>
  <si>
    <t>Years 1,2</t>
  </si>
  <si>
    <t>Years 3,4,5</t>
  </si>
  <si>
    <t>North West</t>
  </si>
  <si>
    <t>EoE Penniment Lane - EM</t>
  </si>
  <si>
    <t>EoE Orton PRS</t>
  </si>
  <si>
    <t>EoE NSR6840 POSTLEY ROAD, KEMPSTON</t>
  </si>
  <si>
    <t>EoE Rhodesia, High Grounds Roads</t>
  </si>
  <si>
    <t>EoE EAGR220000  NSR 6894 - EAGLE BUSINESS PA</t>
  </si>
  <si>
    <t>EoE EAGR200001 cambridge bio med, CB2</t>
  </si>
  <si>
    <t>EoE Balby Carr Bank</t>
  </si>
  <si>
    <t>EoE EAGR220018  Peaking Plant. Great Dunmow</t>
  </si>
  <si>
    <t>EoE Stratton Business Park</t>
  </si>
  <si>
    <t>EoE Tangent Business Hub</t>
  </si>
  <si>
    <t>EoE forecasted projects</t>
  </si>
  <si>
    <t>NW NWGR225500 - Mottram Moor, Hollingworth (Complete)</t>
  </si>
  <si>
    <t>NW NWGR235359 - Aldon STOR, Aldon Road (Moorland Road - Outlet)</t>
  </si>
  <si>
    <t>NW NSR8271 Fishwick Street, Rochdale</t>
  </si>
  <si>
    <t>NW NSR4616 - ERF Way, Middlewich (Complete)</t>
  </si>
  <si>
    <t>NW NWGR235533 - Ashton Old Road, Manchester</t>
  </si>
  <si>
    <t>NW forecasted projects</t>
  </si>
  <si>
    <t>NW NWGR235402 - Aldon STOR, Copp Lane</t>
  </si>
  <si>
    <t>NW NWGR235383 - Sandy Lane, Dukinfield (Complete)</t>
  </si>
  <si>
    <t>NW NWGR235390 - Moss Lane, Blackrod</t>
  </si>
  <si>
    <t>WWU Plymouth STOR Power Generation</t>
  </si>
  <si>
    <t>WWU Padeswood Works, Chester Road</t>
  </si>
  <si>
    <t>WWU Oxford Road, Thorne Lane, Yeovil</t>
  </si>
  <si>
    <t>WWU Timet, Waunarlywdd Power Generation</t>
  </si>
  <si>
    <t>WWU Sudbrook Farm Power Generation</t>
  </si>
  <si>
    <t>WWU Rassau (Phase 2 Governor&amp;Reinforcement)</t>
  </si>
  <si>
    <t>WWU Northwick 1 and 2 , Five Mile lane, morton in the Marsh</t>
  </si>
  <si>
    <t xml:space="preserve">WWU DEC Anglesey, Parc Business Park, Penrhos, Anglesey, LL65 2FD. </t>
  </si>
  <si>
    <t>WWU Crewkerne Power Generation Site</t>
  </si>
  <si>
    <t>WWU Avonmouth Power Generation and CNG Filling Station</t>
  </si>
  <si>
    <t>WWU Miners Road, Llay, Wrexham</t>
  </si>
  <si>
    <t>WWU Kings Weston Lane, Avonmouth</t>
  </si>
  <si>
    <t>WWU Felindre STOR</t>
  </si>
  <si>
    <t>Price Base for Costs: 2018/19</t>
  </si>
  <si>
    <t>RIIO-2 Re-openers: 30 January 2024 Draft Determinations - Data File</t>
  </si>
  <si>
    <t>GD MOB - Safety related activities</t>
  </si>
  <si>
    <t>Redacted</t>
  </si>
  <si>
    <t>RIIO-2 Re-opener Applications 2024 Draft Determinations - Data File</t>
  </si>
  <si>
    <t>Table GD 1: GD re-opener mechanisms subject to this consultation</t>
  </si>
  <si>
    <t>Table GD 2: Summary of our GD Draft Determinations</t>
  </si>
  <si>
    <t>Table GD 3: Applications received and summary of our draft determinations</t>
  </si>
  <si>
    <t>Table GD 4a: Summary of Cadent's request under the Diversions and Loss of Development Claims Policy Re-opener and Ofgem's Draft Determinations</t>
  </si>
  <si>
    <t>Table GD 4b: Summary of SGN's request under the Diversions and Loss of Development Claims Policy Re-opener and Ofgem's Draft Determinations</t>
  </si>
  <si>
    <t>Table GD 4c: Summary of WWU's request under the Diversions and Loss of Development Claims Policy Re-opener and Ofgem's Draft Determination</t>
  </si>
  <si>
    <t>Table GD 4d: Diversions projects per sector group</t>
  </si>
  <si>
    <t>Table GD 5a: Applications received and summary of our draft determinations</t>
  </si>
  <si>
    <t>Table GD 5b: GD MOBs Projects</t>
  </si>
  <si>
    <t>Table GD 6a: Applications received and summary of our draft determinations</t>
  </si>
  <si>
    <t>Table GD 6b: Summary of Cadent's request under the New Large Load Connections Re-opener and Ofgem's Draft Determinations</t>
  </si>
  <si>
    <t>Table GD 6c: Summary of WWU's request under the New Large Load Connections Re-opener and Ofgem's Draft Determinations</t>
  </si>
  <si>
    <t>Table GD 6d: New Large Load projects per sector group</t>
  </si>
  <si>
    <t xml:space="preserve">Scottish Hydro Electric Transmission </t>
  </si>
  <si>
    <r>
      <rPr>
        <b/>
        <sz val="14"/>
        <color theme="1"/>
        <rFont val="Verdana"/>
        <family val="2"/>
      </rPr>
      <t>Table ET2</t>
    </r>
    <r>
      <rPr>
        <sz val="14"/>
        <color theme="1"/>
        <rFont val="Verdana"/>
        <family val="2"/>
      </rPr>
      <t xml:space="preserve"> Draft Determinations on the MSIP Projects in 2024</t>
    </r>
  </si>
  <si>
    <t>Table ET 8: Summary of Proposed Adjustments on SPT's 2024 MSIPs</t>
  </si>
  <si>
    <t>Table ED4: ED Storm Arwen Summary</t>
  </si>
  <si>
    <t>Table ED 4: Storm Arwen Summary</t>
  </si>
  <si>
    <t>TableED4_Arwen_Summary</t>
  </si>
  <si>
    <t>Re-opener Applications No. of companies</t>
  </si>
  <si>
    <t>Re-opener Applications No. of projects</t>
  </si>
  <si>
    <t>Re-opener Applications Forecast costs Price Base*</t>
  </si>
  <si>
    <t>Re-opener Applications £m</t>
  </si>
  <si>
    <t>Company Requested Number of Projects</t>
  </si>
  <si>
    <t>Company Requested Forecast costs £m</t>
  </si>
  <si>
    <t>Ofgem's DD - Projects Approved*</t>
  </si>
  <si>
    <t>Ofgem's DD - Projects Not Approved</t>
  </si>
  <si>
    <t>Ofgem's DD - Cost adjustment £m</t>
  </si>
  <si>
    <t>Ofgem's DD  - Allowances £m</t>
  </si>
  <si>
    <t>Company Requested - Forecast costs £m</t>
  </si>
  <si>
    <t>Ofgem's DD - Allowances £m</t>
  </si>
  <si>
    <t>Company Requested Project</t>
  </si>
  <si>
    <t>Funding Request £m</t>
  </si>
  <si>
    <t>Adjustment - OE £m</t>
  </si>
  <si>
    <t>Adjustment - Risk £m</t>
  </si>
  <si>
    <t>Adjustment - Cost before 1 Apr 2021 £m</t>
  </si>
  <si>
    <t>Adjustment - Sole Use Assets £m</t>
  </si>
  <si>
    <t>Adjustment - Optioneering £m</t>
  </si>
  <si>
    <t>Draft Determinations £m</t>
  </si>
  <si>
    <t>Table 2 Re-opener applications covered by this consultation</t>
  </si>
  <si>
    <t>Table 4 Decision Implementation</t>
  </si>
  <si>
    <t>Re-opener Applications Forcast costs £m</t>
  </si>
  <si>
    <t>Company requested Number of Projects</t>
  </si>
  <si>
    <t>Company requested Forecast costs £m</t>
  </si>
  <si>
    <t>Ofgem's DD Projects Approved*</t>
  </si>
  <si>
    <t>Ofgem's DD  Projects Not Approved</t>
  </si>
  <si>
    <t>Ofgem's DD Allowances £m</t>
  </si>
  <si>
    <t>Ofgem's DD Cost adjustment £m</t>
  </si>
  <si>
    <t>Compant Requested Number of Projects</t>
  </si>
  <si>
    <t>Ofgem's DD Projects Not Approved</t>
  </si>
  <si>
    <t>Company Requested Forecast costs</t>
  </si>
  <si>
    <t>Company requested Project</t>
  </si>
  <si>
    <r>
      <rPr>
        <b/>
        <sz val="11"/>
        <color theme="1"/>
        <rFont val="Verdana"/>
        <family val="2"/>
      </rPr>
      <t xml:space="preserve">Table ET1: </t>
    </r>
    <r>
      <rPr>
        <sz val="11"/>
        <color theme="1"/>
        <rFont val="Verdana"/>
        <family val="2"/>
      </rPr>
      <t>Draft Determinations on the ET re-opener submissions in 2024</t>
    </r>
  </si>
  <si>
    <t>Cover table Licencees</t>
  </si>
  <si>
    <t>We have published this workbook in conjuction with the RIIO-2 Re-opener Applications 2024 Draft Determinations. It contains the tables used in the core document and annexes.</t>
  </si>
  <si>
    <t>Publisher</t>
  </si>
  <si>
    <t>Ofgem - Small and Medium Sized Projects</t>
  </si>
  <si>
    <t>Column1</t>
  </si>
  <si>
    <t xml:space="preserve">DNO </t>
  </si>
  <si>
    <t>Number of proposals</t>
  </si>
  <si>
    <t>Requested funding</t>
  </si>
  <si>
    <t>Proposed funding</t>
  </si>
  <si>
    <t>£27.5m</t>
  </si>
  <si>
    <t>SSEN</t>
  </si>
  <si>
    <t>£10.48m</t>
  </si>
  <si>
    <t>£4.37m</t>
  </si>
  <si>
    <t>NPG</t>
  </si>
  <si>
    <t>£34.79m</t>
  </si>
  <si>
    <t>20.06m</t>
  </si>
  <si>
    <t>SPEN</t>
  </si>
  <si>
    <t>£75.9m</t>
  </si>
  <si>
    <t>£7.66m</t>
  </si>
  <si>
    <t>NGED</t>
  </si>
  <si>
    <t>£61.38m</t>
  </si>
  <si>
    <t>£18.17m</t>
  </si>
  <si>
    <t>UKPN</t>
  </si>
  <si>
    <t>£56.7m</t>
  </si>
  <si>
    <t>£28.5m</t>
  </si>
  <si>
    <t>£266.75m</t>
  </si>
  <si>
    <t>£106.26m</t>
  </si>
  <si>
    <t>TableED5 Overview of SARt</t>
  </si>
  <si>
    <t>Number of interconnectors proposed</t>
  </si>
  <si>
    <t>£1.6m</t>
  </si>
  <si>
    <t>£0.14m</t>
  </si>
  <si>
    <t>£4.38m</t>
  </si>
  <si>
    <t>£3.3m</t>
  </si>
  <si>
    <t>£0.94m</t>
  </si>
  <si>
    <t>Table ED6: Proposed number of units and cost proposed by each DNO</t>
  </si>
  <si>
    <t>DNO</t>
  </si>
  <si>
    <t>£1.57m</t>
  </si>
  <si>
    <t>£4.4m</t>
  </si>
  <si>
    <t>£1.14m</t>
  </si>
  <si>
    <t>£2.3m</t>
  </si>
  <si>
    <t>£0.9m</t>
  </si>
  <si>
    <t>£0.89m</t>
  </si>
  <si>
    <t xml:space="preserve">Table ED7: Summary of Cross-boundary Interconnectors proposal amendments </t>
  </si>
  <si>
    <t>Proposal name</t>
  </si>
  <si>
    <t>ETR132 review</t>
  </si>
  <si>
    <t>£0m</t>
  </si>
  <si>
    <t>Resilience tree cutting on High Voltage (HV) circuits</t>
  </si>
  <si>
    <t>£6.1m</t>
  </si>
  <si>
    <t>Reflecting ETR132 Updates</t>
  </si>
  <si>
    <t>£10.5m</t>
  </si>
  <si>
    <t>Restoring Overhead Line Resilience (ROLR)</t>
  </si>
  <si>
    <t>£2.1m </t>
  </si>
  <si>
    <t>Power Packs</t>
  </si>
  <si>
    <t>£2.7m</t>
  </si>
  <si>
    <t>Mobile and suitcase generation</t>
  </si>
  <si>
    <t>£5.3m</t>
  </si>
  <si>
    <t>Additional generators for vulnerable customers</t>
  </si>
  <si>
    <t>Making greater use of generation</t>
  </si>
  <si>
    <t>£3.5m</t>
  </si>
  <si>
    <t>Table ED9: Temporary power sources proposal breakdown</t>
  </si>
  <si>
    <t>NPg</t>
  </si>
  <si>
    <t>Food and provision retainer and call out agreement</t>
  </si>
  <si>
    <t>£0.67m</t>
  </si>
  <si>
    <t>Improved Welfare Packs</t>
  </si>
  <si>
    <t>£0.54m</t>
  </si>
  <si>
    <t>Increased Customer Welfare Support</t>
  </si>
  <si>
    <t>£1.0m</t>
  </si>
  <si>
    <t>Warm Customer Communication Hubs</t>
  </si>
  <si>
    <t>Digital Switchover Support for Vulnerable Customers</t>
  </si>
  <si>
    <t>£13.4m</t>
  </si>
  <si>
    <t>Proactive Support - Medical Equipment Back-Ups</t>
  </si>
  <si>
    <t>£23.5m</t>
  </si>
  <si>
    <t>Proactive Support Medically Dependent Equipment Hospital Bed</t>
  </si>
  <si>
    <t>£0.03m</t>
  </si>
  <si>
    <t>Enhancements to telephony servers</t>
  </si>
  <si>
    <t>£0.41m</t>
  </si>
  <si>
    <t>Increased Contact Centre Ramp Up</t>
  </si>
  <si>
    <t>£1.9m</t>
  </si>
  <si>
    <t>Table ED11: Customer care and welfare proposal breakdown</t>
  </si>
  <si>
    <t>Table ED10: Customer welfare and care proposal breakdown</t>
  </si>
  <si>
    <t>Indirect Scalar</t>
  </si>
  <si>
    <t>£2.93m</t>
  </si>
  <si>
    <t>Closely associated indirects</t>
  </si>
  <si>
    <t>£5.2m</t>
  </si>
  <si>
    <t>Associated Indirects for Initiatives</t>
  </si>
  <si>
    <t>£3.2m</t>
  </si>
  <si>
    <t>£0.65m</t>
  </si>
  <si>
    <t>Table ED12: Closely Associated Indirect Cost Proposal Breakdown</t>
  </si>
  <si>
    <t xml:space="preserve">Proposed Activity </t>
  </si>
  <si>
    <t>Consultation position</t>
  </si>
  <si>
    <t>Proposal 1: HV network strengthening predictive modelling - Develop asset level predictive modelling of vulnerable circuits to determine the susceptibility, vulnerability and recoverability of the wood poles and overhead lines.</t>
  </si>
  <si>
    <t>Proposal 2: Targeted HV undergrounding/strengthening - Strengthen vulnerable lengths of OHL through rebuilding approximately 150km of OHL, or undergrounding approximately 80km of OHL, identified through the predictive modelling programme.</t>
  </si>
  <si>
    <t>Proposal 3: Pennine and borders interconnection – Design and installations 11 cross-boundary interconnectors.</t>
  </si>
  <si>
    <t>Proposal 4: Low Voltage (LV) automation enhancements - Installation of 750 LV reclosing facilities to automatically restore LV transient faults in aims to reduce the demand on field staff in storm conditions with continued efforts to restore supply to customers.</t>
  </si>
  <si>
    <t xml:space="preserve">Proposal 5: Coniston HV interconnector – Installation of a new interconnector to provide an alternative power supply from Ambleside to Coniston, which can be used when a storm results in loss of supply. </t>
  </si>
  <si>
    <t xml:space="preserve">Proposal 6: Alston HV interconnector:   Installation of a new interconnector to provide a new supply from Little Salkeld to Alston, which can be used when a storm event results in a loss of supply. </t>
  </si>
  <si>
    <t xml:space="preserve">Proposal 7: ETR132 – Recognition that the ETR132 standard is under review. </t>
  </si>
  <si>
    <t>Table ED13: Summary of ENWL's consultation position</t>
  </si>
  <si>
    <t>Proposed activity we are minded to accept</t>
  </si>
  <si>
    <t xml:space="preserve">Proposed funding </t>
  </si>
  <si>
    <t>Proposal 1: HV network strengthening predictive modelling</t>
  </si>
  <si>
    <t>£0.8m</t>
  </si>
  <si>
    <t>Proposal 2: Targeted HV undergrounding/strengthening</t>
  </si>
  <si>
    <t>£12.6m</t>
  </si>
  <si>
    <t>Proposal 3: Pennine and borders interconnection</t>
  </si>
  <si>
    <t>Proposal 4: LV automation enhancements</t>
  </si>
  <si>
    <t>£5.5m</t>
  </si>
  <si>
    <t>Proposal 5: Coniston HV interconnector</t>
  </si>
  <si>
    <t>£3.1m</t>
  </si>
  <si>
    <t>Proposal 6: Alston HV interconnector</t>
  </si>
  <si>
    <t>£3.9m</t>
  </si>
  <si>
    <t xml:space="preserve">Total overall funding requested by ENWL and proposed Draft Determination funding  </t>
  </si>
  <si>
    <t>Table ED14: Summary of ENWL proposal allowances</t>
  </si>
  <si>
    <t>Proposal 1: Restoring OHL Resilience – Additional funding for targeted tree harvesting, identified following Storm Arwen</t>
  </si>
  <si>
    <t xml:space="preserve">Proposal 2: HV Feeder Monitoring – Installation of 200 HV feeder monitoring devices to improve the visibility of defects on their network and improve response time during storm events. </t>
  </si>
  <si>
    <t xml:space="preserve">Proposal 3: Wood Pole Assessment Tool – Deployment of 346 Smart Hammers and 14 Residrills to field staff to provide a more consistent and accurate measurement of condition data for wood poles and ensuring targeting wood pole replacements are carried out. </t>
  </si>
  <si>
    <t xml:space="preserve">Proposal 4: Satellite Communication System – Deployment of fixed location Low Earth Orbit satellite communication systems </t>
  </si>
  <si>
    <t>Proposal 5: Cross DNO Interconnection – Design and installations 4 cross-boundary interconnectors.</t>
  </si>
  <si>
    <t>Accept: Recommendation met. We are satisfied that this proposal will result in the strengthening of the network infrastructure, in line with the E3C recommendation E2. It is a proactive and innovative method to identifying assets that are vulnerable to storms, and allows for a targeted upgrades to priority poles.</t>
  </si>
  <si>
    <t>Accept: Recommendation met. We are satisfied that this proposal will result in the strengthening of the network infrastructure, in line with the recommendation E3C recommendation E2. ENWL have provided clear optioneering, considering four different options. Their chosen option uses a whole system approach considering the operational impacts and risk of failure of assets, which is estimated to reduce risk to 20,000 customers.</t>
  </si>
  <si>
    <t>Partially Accept:  Recommendation met. See the Cross-boundary interconnectors section, 4.28</t>
  </si>
  <si>
    <t xml:space="preserve">Accept: Recommendation met. ENWL have evidenced that these LV automation enhancements are an effective method to restoring supply caused by LV faults during a storm event, reducing customer restoration times and increased safety for field staff, in line with the E3C recommendation R1. In addition, the proposal estimated that over 7,500 customers will benefit and has been assessed as being proportionate and good value to consumers. </t>
  </si>
  <si>
    <t>Accept: Recommendation met. We are satisfied that this proposal meets the E3C recommendation E2, by strengthen network infrastructure that is expected to benefit 1,386 customers.  The proposal targets a rural and remote area which is often isolated during storm events, reducing restoration times caused by having one main supply as well as difficulties accessing the area due to topography and weather conditions. We consider this project separately to those proposed in chapter 3 as we deem it a well specified undergrounding project that demonstrates clear value for these communities.</t>
  </si>
  <si>
    <t>Accept: Recommendation met. We are satisfied that this proposal meets the E3C recommendation E2, by strengthening network infrastructure that is expected to benefit 1,373 customers. The proposal targets a rural and remote area which is often isolated during storm events, reducing restoration times caused by having one main supply as well as difficulties accessing the area due to topography and weather conditions.  We consider this project separately to those proposed in chapter 3 as we deem it a well specified undergrounding project that demonstrates clear value for these communities.</t>
  </si>
  <si>
    <t>Reject: Recommendation not met. Vegetation management section of this document, 4.38</t>
  </si>
  <si>
    <t>Reject: Recommendation not met. Vegetation management section of this document, 4.38.</t>
  </si>
  <si>
    <t>Accept: Recommendation met. We are satisfied with this proposal from SSEN, it meets the E3C (R1) and Ofgem (6) recommendations, ensuring faults are detected and repaired quicker, reducing restoration time. The deployment of HV Feeder monitoring devices has a clear operation use, allowing for improved operational response to faults during a storm. This proposal will help to accurately find faults and allow field staff to get to these locations quickly, reducing the time spent looking for the fault and reducing customer restoration times. However, the cost breakdown submitted by SSEN shows that a large proportion of the cost are closely associated indirect and therefore have been removed from the proposed accepted funding (see section Closely Associated Indirects (CAI) costs for more details).</t>
  </si>
  <si>
    <t>Reject: Cost of proposal is not appropriate to the benefit. The Ofgem 2 recommendation relating to improving pole condition reporting have been met, despite the proposed technology being an asset health tool rather than a storm resilience tool. However, when assessing the proposal in line with the SARt Principles, it was assess that that proposed cost of £0.95m is not justified for benefits the tool provided which is noted as being a reduction of pole failures by 10 poles per year, which is disproportionately of low value compared to the cost. We also believe the core benefit of this proposal will be in the management of its wider asset health which is funded through NARM. These are the grounds we are minded to reject this proposal on.</t>
  </si>
  <si>
    <t>Reject: BAU activity. While we agree that the proposal could help to address the E3C (CM4 and R3) and Ofgem (13) recommendations, communication systems are considered as BAU and should have been submitted through Digital Communications at RIIO-ED2. Storm events in the UK are not a new phenomenon, therefore SSEN should have considered communication during storms as part of their ED2 business plans. With ongoing initiatives being explored by mobile networks operators, Ofcom and Government to further national resilient communications this may duplicate efforts. Taking this into account, we suggest discussing this policy area for developing RIIO-ED3 and therefore we reject SSEN’s proposal.</t>
  </si>
  <si>
    <t>Partially Accept: Recommendation met. Cross-boundary interconnectors section of this document, 4.28.</t>
  </si>
  <si>
    <t>Table ED15: Summary of SSEN’s proposal amendments</t>
  </si>
  <si>
    <t xml:space="preserve">Proposed activity we are minded to accept </t>
  </si>
  <si>
    <t xml:space="preserve">Proposal 2: HV Feeder Monitoring </t>
  </si>
  <si>
    <t>£6.7m</t>
  </si>
  <si>
    <t>£4.22m</t>
  </si>
  <si>
    <t>Proposal 5: Cross DNO Interconnection</t>
  </si>
  <si>
    <t xml:space="preserve">Total overall funding requested by SSEN and our proposed Draft Determination funding  </t>
  </si>
  <si>
    <t>Table ED16: Summary of SSEN's accepted proposal amendments</t>
  </si>
  <si>
    <t xml:space="preserve">Proposal 1: Invest in mobile command vehicles in RIIO-ED2 – Invest in two 4x4 vehicles to be fitted with technology to allow them to act as remote command offices, located strategically to co-ordinate activities in the impacted community. </t>
  </si>
  <si>
    <t>Proposal 2: Invest in Unmanned Arial Vehicles (UAVs) for reconnaissance and damage assessment in RIIO-ED2 – Invest in 50 UAVs to carry out post storm reconnaissance damage assessments.</t>
  </si>
  <si>
    <t>Proposal 3, 4, 5, 6, 7, 8, 9 &amp; 10: Generator proposals – A mixed use of generators</t>
  </si>
  <si>
    <t xml:space="preserve">Reject: BAU Activity. </t>
  </si>
  <si>
    <t xml:space="preserve">Proposal 13 &amp; 14: Customer Welfare – Proposals for food and provision retainers and call out agreement and improved welfare pack </t>
  </si>
  <si>
    <t>Proposal 15: Convert open conductor to Ariel Bundled Conductor (ABC) – Replacing open wire LV conductors with covered ABC to provide more mechanical strength, making the conductor less likely to break, as well as removing the risk of flashover faults from branches or debris making contact across phases.</t>
  </si>
  <si>
    <t>Proposal 16: Install Remotely Indicating Fault Flow Indicator (RIFFI) – NPg propose to install 3 RIFFI units per feeder section (equalling 387 units across the network) which will allow for remote communication, improving fault location and restoration time.</t>
  </si>
  <si>
    <t>Proposal 17: Install pole mounted RC/automation point - NPg propose to install pole mounted (PM) remote controlled (RC) isolation points. The installation of additional automated RC units facilitates enhanced capability to isolate faulty sections of network and faster restoration of supplies to healthy sections of the network</t>
  </si>
  <si>
    <t>Proposal 18: Install step-up generator platform - NPg propose to enhance restoration capability by installing permanent generator platforms at the base of a pole on a HV line, which would facilitate fast deployment of a large generator which can supply at HV.</t>
  </si>
  <si>
    <t>Proposal 19: Transformer rationalisation – replace several PM transformers with a GM substation - NPg propose to replace a cluster of small PMTs with a GM transformer. This will enable faster restoration of customers as it will only require one large generator to be deployed as opposed to multiple small</t>
  </si>
  <si>
    <t>Proposal 20: Install interconnector at 8 locations</t>
  </si>
  <si>
    <t>Proposal 21: Replace cross arm</t>
  </si>
  <si>
    <t>Proposal 22: Install additional poles on existing line</t>
  </si>
  <si>
    <t>Proposal 23: Upgrade pole size</t>
  </si>
  <si>
    <t>Proposal 24: Upsize conductor</t>
  </si>
  <si>
    <t>Proposal 25: Underground line</t>
  </si>
  <si>
    <t>Proposal 26: Indirect Scalar</t>
  </si>
  <si>
    <t>Reject: Unclear value to consumers. The proposal aims to address E3C recommendations R1 and CM5. While we agree this proposal could help address the recommendation, there is limited evidence that this initiative is necessary. NPG have not provided enough evidence that this proposal will solve the problems presented. It is likely that multiple command posts would be requested during a storm event, meaning local command posts would still be required. Given this, we do not believe that the proposal is reasonable. Alternatives have not been fully explored and in addition to this, the proposed mobile command vehicles have the capability to be utilised outside of a storm event during BAU for a great proportion of time and therefore it is also considered note a proportionate cost to benefit in terms of storm resilience.</t>
  </si>
  <si>
    <t>Reject: BAU Activity. Although we agree that the proposal could help address the E3C recommendations R1 and CM5, there is no needs case beyond the RIIO-ED2 provision. The use of UAVs in storm event was clearly identified prior to Storm Arwen as NPg have an existing fleet of 50 UAVs that they use to carry out post storm reconnaissance damage assessments. NPg did not submit this proposal as part of RIIO-ED2 despite being aware of their ageing fleet. Replacement fleets should be claimed within allowances provided in our RIIO-ED2 Final Determinations and is not suitable for the SARt. We believe that using UAVs in place of field staff could be trialled or implemented using their current fleet without the addition of 50 new UAVs.</t>
  </si>
  <si>
    <t>Reject: BAU Activity. See the Temporary Power Sources section of this document, 4.49.</t>
  </si>
  <si>
    <t>Proposal 11: Improve the speed of compensation. Invest in improvements to IT systems to allow quicker and more efficient processing of customer compensation.</t>
  </si>
  <si>
    <t xml:space="preserve">Accept: Recommendation met. We agree that the proposal meeting the E3C CP2 recommendation. NPg are upgrading their compensation system in line with the recommendation to ensure customer compensation claims are processed quickly and efficiently. </t>
  </si>
  <si>
    <t>Proposal 12: Establishing a new electronic payment system. Proposal to allow compensation payments to be made via electronic payment</t>
  </si>
  <si>
    <t xml:space="preserve">Reject: Proposal lacks maturity. We agree this proposal has the potential to speed up customer compensation payments in line with the E3C recommendation, thus enacting the updates to the GSOP regulation, to allow for electronic payments. However, the proposal is still at the exploratory stage and thus in line with the SARt principles. We do not deem it reasonable in regard to it’s the maturity. </t>
  </si>
  <si>
    <t>Reject: Recommendation not met. See Customer care and welfare section of this document, 4.60.</t>
  </si>
  <si>
    <t>Accept: Recommendation met. The proposal seeks to address E3C E2, R1, R5 and Ofgem1 and 6. We agree that this proposal meets E3C E2 and Ofgem 1 by updating and strengthening the network infrastructure. The proposal takes a targeted approach to identifying areas which are the most vulnerable to LV faults under storm conditions (high altitude LV feeders and costal feeders) and looks to improve the network.</t>
  </si>
  <si>
    <t>Accept: Recommendation met. The proposal seeks to address E3C E2, R1, R5 and Ofgem1 and 6 recommendations. We agree that this proposal meets E3C R1 and Ofgem 6 recommendations by improving fault location and reducing restoration time. We are satisfied with this proposal from NPG as RIFFI has been identified as effective method to fault response and restoration, through improved fault monitoring and remote communication. NPg have provided clear optioneering and we agree with RIFFI being the preferred option as it is reasonable in cost, provides value to consumer and is beneficial as a standalone project.</t>
  </si>
  <si>
    <t>Accept: Recommendation met. The proposal seeks to address E3C E2, R1, R5 and Ofgem1 and 6 recommendations. We agree that this proposal meets E3C R1 and Ofgem 6 recommendations by improving fault location and reducing restoration time. We are satisfied that this proposal meets the needs case. The installation of automated RC units will reduce the restoration time cause by faults on the HV overhead line during a storm, and potentially restore customers without the need to deploy staff to site. NPg have demonstrated clear targeting of feeder which have been identifies at high risk, offering value to consumer, however the number of customers who are expected to benefit has not been provided, therefore determination of whether to cost is reasonable has not been fully assessed.</t>
  </si>
  <si>
    <t xml:space="preserve">Reject: BAU Activity. The proposal seeks to address E3C recommendation R3 and R5a as well as Ofgem 8 recommendation. We acknowledge that generators are a useful tool to increase recovery time and get customer back on supply. However, as part of the RIIO-ED2 price control they are considered as BAU and therefore, it is with the DNOs power to request these as part of their business plans. In addition, while they have a role to play in a storm events, they also have the potential to be used in planned works or other business as usual activities they should be utilised to their maximum potential. However, we do not agree that the SARt is a suitable funding source as the proportionate benefits provided in the context, is low compared to its potential BAU usage. </t>
  </si>
  <si>
    <t xml:space="preserve">Reject:  BAU activity. The proposal seeks to address E3C recommendation E2, R1 and R5 as well as Ofgem 1 and 6 recommendations. While we acknowledge the proposal may address recommendations R1 and Ofgem 6 we have assessed this proposal as being an BAU activity which should be funded by other means such as we do not see SARt as the key driver. We note the proposal may create load capacity rather than upgrade assets due to poor condition. </t>
  </si>
  <si>
    <t>Partially Accept: Recommendation met. See the section of this document, 4.28.</t>
  </si>
  <si>
    <t xml:space="preserve">
Proposal 21: Replace cross arm
Proposal 22: Install additional poles on existing line
Proposal 23: Upgrade pole size
Proposal 24: Upsize conductor
Proposal 25: Underground line
For the purpose of this document, we have grouped these proposals together. NPg propose to target all legacy specification bare conductor feeders at a high altitude or close to the coast at LV, which are historically impacted by extreme weather conditions, adhering to modern overhead line design specifications such as ENA TS 43-40.</t>
  </si>
  <si>
    <t xml:space="preserve">Accept: Recommendation met. 
The proposal seeks to address E3C recommendation E2, R1 and R5 as well as Ofgem recommendations 1 and 6. We have assessed the proposals as meeting the recommendations as they will strengthen the network infrastructure and increase the resilience of the assets, particularly those which are geographically vulnerable.
These proposals have identified at risk assets due to legacy specifications and aim to achieve modern design standards to ensure assets are resilient against storm conditions, focussing particularly on vulnerable geographical locations.   </t>
  </si>
  <si>
    <t>Table ED17: Summary of NPG’s proposal amendments</t>
  </si>
  <si>
    <t xml:space="preserve">Proposal 11: Improving the speed of compensation </t>
  </si>
  <si>
    <t>Proposal 15: Convert open conductor to ABC</t>
  </si>
  <si>
    <t>£1.79m</t>
  </si>
  <si>
    <t>Proposal 16: Install RIFFI</t>
  </si>
  <si>
    <t>£0.30m</t>
  </si>
  <si>
    <t>Proposal 17: Install pole mounted RC/automation point</t>
  </si>
  <si>
    <t>£1.04m</t>
  </si>
  <si>
    <t>Proposal 20: Proposal 20: Install interconnector at 8 locations</t>
  </si>
  <si>
    <t>£0.39m</t>
  </si>
  <si>
    <t>£3.75m</t>
  </si>
  <si>
    <t>£0.32m</t>
  </si>
  <si>
    <t>£2.10m</t>
  </si>
  <si>
    <t>£9.19m</t>
  </si>
  <si>
    <t xml:space="preserve">Total overall funding requested by NPG and proposed Draft Determination funding  </t>
  </si>
  <si>
    <t>£20.06m</t>
  </si>
  <si>
    <t>Table ED18: Summary of NPg proposal amendments</t>
  </si>
  <si>
    <t>Proposal 1: Enhanced HV Pole Storm Resilience: Improve the targeting of poles using enhanced asset risk modelling, to avoid damage and reduce interruptions, also saving time on repairing damaged poles</t>
  </si>
  <si>
    <t>Proposal 2: Innovative OHL Smart Solutions: Installation of smart technologies on targeted areas of the OHL network, in particular Perch and LineSight solutions to improve its ability to identify faults.</t>
  </si>
  <si>
    <t>Proposal 3: Interconnection across DNOs</t>
  </si>
  <si>
    <t>Proposal 4: OHL Digital Twin Storm Modelling: Reduce restoration times by avoiding asset failures through the application of digital technology on their HV OHL network</t>
  </si>
  <si>
    <t>Proposal 5: Reflecting ETR 132 Updates</t>
  </si>
  <si>
    <t>Proposal 6: New Generation Connection Points: Installation of permanent connection points for generators on the HV overhead network.</t>
  </si>
  <si>
    <t>Proposal 7: Keeping Customers Connected – Power Packs</t>
  </si>
  <si>
    <t>Proposal 8: Increased Customer Welfare Support</t>
  </si>
  <si>
    <t>Proposal 9: Digital Switchover Support for Vulnerable Customers</t>
  </si>
  <si>
    <t>Proposal 10, 11 &amp; 12: Customer Care</t>
  </si>
  <si>
    <t>Proposal 13: Indirect</t>
  </si>
  <si>
    <t>Reject: BAU Activity.  As part of RIIO-ED2, SPEN discounted their option for targeted stand-alone intervention and followed a whole circuit approach. It is unclear why this targeted approach is now considered a priority risk rather than being addressed at RIIO-ED2. SPEN did not submit an EJP as part of this proposal.</t>
  </si>
  <si>
    <t>Accept: Recommendation met. We agree that this proposal meets the E3C R1 recommendation and Ofgem 6 recommendation around identifying and assessing faults quickly for reduced restoration time. We recognise that LineSight is an established solution which has proven to be an effective fault detection solution for overhead lines. It allows for network faults to be quickly identified in storm events, providing operational staff with key information, therefore reducing the time off supply for customers. This proposal is above SPEN’s BAU activities and is a technology they have not previously used, and this would be a new capability for SPEN.</t>
  </si>
  <si>
    <t>Partially Accept: Recommendation met. See the cross-boundary section of this document, 4.28.</t>
  </si>
  <si>
    <t>Accept: Recommendation met. We agree that this proposal meets the E2C R1 recommendation and Ofgem recommendation 6 around identifying and assessing faults quickly for reduced restoration time, through avoiding asset failures. This proposal is a proactive method to modelling predictive scenarios combining network risk with environmental scenarios which can be used to identify solutions to improve overhead network resilience.</t>
  </si>
  <si>
    <t>Reject: BAU Activity.  See vegetation management section of this document, 4.38.</t>
  </si>
  <si>
    <t>Reject: BAU Activity. The proposal seeks to address E3C recommendation E2, R1 and R5 as well as Ofgem recommendations 1 and 6. While we acknowledge the proposal may address recommendations R1 and Ofgem 6 we believe this proposal is not above the expectations of its current work and we consider this a BAU activity. As the proposal will create load capacity rather than upgrade assets due to poor condition we consider the driver for this activity to also be outside SARt.</t>
  </si>
  <si>
    <t>Reject: BAU Activity. See temporary power source section of this document, 4.49.</t>
  </si>
  <si>
    <t>Reject: Proposal is not linked to a recommendation. See customer care and welfare section of this document, 4.60.</t>
  </si>
  <si>
    <t>Reject:  Proposal is not linked to a recommendation. See customer care and welfare section of this document, 4.60.</t>
  </si>
  <si>
    <t>Table ED19: Summary of SPEN's proposal amendments</t>
  </si>
  <si>
    <t>Proposal 2: Innovative OHL Smart Solutions</t>
  </si>
  <si>
    <t>£4.6m</t>
  </si>
  <si>
    <t>Proposal 4: OHL Digital Twin Storm Modelling</t>
  </si>
  <si>
    <t>£0.7m</t>
  </si>
  <si>
    <t xml:space="preserve">Total overall funding requested by SPEN and proposed Draft Determination funding  </t>
  </si>
  <si>
    <t>£7.6m</t>
  </si>
  <si>
    <t>Table ED20: Summary of SPEN proposal amendments</t>
  </si>
  <si>
    <t>Proposal 1: Undergrounding HV OHL in wooded areas: Undergrounding or diversion of 340km of OHL from wooded areas to remove the risk of tree damage or avoid other damage caused by storms.</t>
  </si>
  <si>
    <t>Proposal 2: Replacing LV open wire OHL impacted by trees: covert the bare conductors to ABC, which will provide resilience to LV OHL.</t>
  </si>
  <si>
    <t>Proposal 3: Resilience tree cutting on HV circuits</t>
  </si>
  <si>
    <t>Proposal 4 and 8:  Fault monitoring and detection Application of Pre-Fix and LineSight detectors for fault location: Pre-Fix aims to identify disturbances on the network caused by potential faults, in order to remove these defective components before they cause a fault. LineSIGHT allows for faster identification of the location of faults and can also identify the type of fault.</t>
  </si>
  <si>
    <t xml:space="preserve">Proposal 5: Torque tooling for LV fuses: Replacement of fuses that have been overtightened following storm repair. </t>
  </si>
  <si>
    <t>Proposal 6: Reducing customers in a protection zone to 1000: Subdividing circuits into smaller zones by installing additional protection devices, to prevent customers upstream of the devices being affected by faults downstream of the devices.</t>
  </si>
  <si>
    <t>Proposal 7: Automation of spur protection: Targeted programme to install TripSaver II to replace fuses on spurs that have either more than 150 customers or are longer than 10km, or where both situations apply.</t>
  </si>
  <si>
    <t>Proposal 9 &amp; 10: Generators</t>
  </si>
  <si>
    <t>Proposal 11: Pre-emptive movement of resources: Funding request to allow for the pre-emptive movement of resources during storm periods to enable staff to start dealing with storm damage as soon as it occurs.</t>
  </si>
  <si>
    <t>Proposal 12: Enhancements to telephony servers</t>
  </si>
  <si>
    <t>Proposal 13: Inter-DNO interconnection</t>
  </si>
  <si>
    <t>Proposal 14 &amp; 15: Inter and Intra-NGED DNO interconnections: Request funding to  inter-NGED DNO interconnections to provide alternative supplies that can be used to restore power when repairs are being completed.</t>
  </si>
  <si>
    <t>Proposal 16: Network geospatial mapping: Funding to enhance data capture and visualisation and to provide better identification of where trees are close to overhead lines. This will enable to prioritisation of tree clearance activities as well as other resilience activities.</t>
  </si>
  <si>
    <t>Proposal 17: Closely Associated Indirects (CAIs)</t>
  </si>
  <si>
    <t>Accept: Recommendation met. We agree that this proposal meets the Ofgem 1 recommendation, relating to improving network infrastructure against severe weather events. The undergrounding of HV OHL’s is a direct demonstration of strengthening the network in locations identified as being at risk from the impacts of storm. This activity goes beyond NGED’s BAU activities and will provide an increased level of storm resilience along targeted circuits, reducing the number of customers as risk during a storm event.</t>
  </si>
  <si>
    <t>Accept: Recommendation met.  We have assessed both proposals as meeting the E3C R1 and Ofgem 6 recommendations which relate to identifying and assessing faults quickly for reduced restoration time. The Pre-Fix and LineSight provide fault detection capabilities will help to accurately find faults and allow field staff to get to these locations quickly, reducing the time spent looking for the fault and reducing restoration times. This activity goes beyond NGED’s BAU activities and increased monitoring and restorations capabilities which will reduce restoration times during a storm event.</t>
  </si>
  <si>
    <t>Reject: Proposal is not linked to a recommendation. While NGED cite a section of the E3C report they have not provided a link to a specific recommendation this proposal aims to address. In addition, there is no evidence that this tool will provide storm resilience benefits, rather it is an asset replacement tool which will provide no operational benefit during a storm. This request is retrospective which is out of scope of the re-opener</t>
  </si>
  <si>
    <t>Reject: BAU Activity. While we agree this proposal meets the Ofgem 3 recommendation, we are proposing the reject this project on the basis that it does not go beyond the BAU activities that NGED can deliver under the current RIIO-ED2 Price Control mechanisms.</t>
  </si>
  <si>
    <t xml:space="preserve">Accept: Recommendation met. We agree that the proposal meets the Ofgem 3 recommendation relating to improving organisational resilience to improve the speed of customer restoration. The automation enhancements have been shown to be an effective method to restoring supply during a storm events and moving the need for operators to go to site to replace fuses, speeding up the restoration of supply, particularly for communities in rural locations that are predominantly supplied from network spurs. </t>
  </si>
  <si>
    <t>Reject: BAU Activity. See the temporary power sources section of this document,.4.49</t>
  </si>
  <si>
    <t>Reject: Proposal lacks maturity. While the proposal meets the E3C R7 recommendation, we do not believe it meets the SARt principles on the basis of the proposal not being mature enough to implement. NGED have provided no evidence on the practicalities of how this proposal will enhance business operation beyond the current process during a storm event. Furthermore, with the additional funding for fault monitoring and detection being funded through the SARt, we expect NGED to have more capability for early detection of faults we expect that they will be able to deploy resources more strategically and efficiently to the areas where they are required during a local storm event. The North East South West Area Consortium (NEWSAC) agreement provides the means for co-ordination of mutual aid between network operators that are able to provide additional support where required. For these reasons we reject this proposal.</t>
  </si>
  <si>
    <t>Accept: Recommendation met.  See the cross-boundary interconnectors section on of this document, 4.28.</t>
  </si>
  <si>
    <t>Reject: BAU Activity. This proposal does not go beyond the BAU activities that NGED can deliver under the current RIIO-ED2 Price Control mechanisms. We expect to see more mature proposals and will work with NGED as with other DNOs to understand interconnection ahead of RIIO-ED3.</t>
  </si>
  <si>
    <t>Reject: BAU Activity. While we agree the proposal may support the delivery of Ofgem’s 1 recommendation, there is no clear justification for why this is being proposed now, rather than at the RIIO-ED2 Price Control. We consider it to be an extension of NGED’s RIIO-ED2 Price Control BAU activities, which they have the ability to deliver as part of the RIIO-ED2 Price Control. In addition, the proposed benefits of this proposal go beyond storm resilience and should therefore be considered in the wider context of the RIIO-ED3 Price Control.</t>
  </si>
  <si>
    <t>Table ED21: Summary of NGEDs proposal amendments</t>
  </si>
  <si>
    <t>Proposal 1: Undergrounding HV overhead lines in wooded areas</t>
  </si>
  <si>
    <t>£6.4m</t>
  </si>
  <si>
    <t>Proposal 4:  Application of Pre-Fix detection for fault location</t>
  </si>
  <si>
    <t>£5.4m</t>
  </si>
  <si>
    <t>Proposal 7: Automation of spur protection</t>
  </si>
  <si>
    <t>£1.8m</t>
  </si>
  <si>
    <t>Proposal 8: LineSight detectors to identify nested and low conductor faults</t>
  </si>
  <si>
    <t>£3.6m</t>
  </si>
  <si>
    <t xml:space="preserve">Total overall funding requested by NGED and proposed Draft Determination funding  </t>
  </si>
  <si>
    <t>£61.37m</t>
  </si>
  <si>
    <t>Table ED22: Summary of NGED proposal adjustments</t>
  </si>
  <si>
    <t>Table ED23: Summary of UKPN's proposal amendments</t>
  </si>
  <si>
    <t>Proposal 1: Modernisation of the overhead network: Programme to target the replacement of small section overhead line conductor with a more robust conductor.</t>
  </si>
  <si>
    <t>Proposal 2: Resilience communications: Installation of BGAN on overhead line secondary sites to provide resilient communications.</t>
  </si>
  <si>
    <t>Proposal 3 &amp; 4: Distribution Fault Anticipation (DFA) &amp; Metrysense 5000 sensors: DFA &amp; Metrysense 5000 are complementary programmes. DFA is an innovative solution which allows real time monitoring of the network, meaning an issue can be identified before it causes a permanent interruption. Metrysense technology helps to reduce interruptions and assists in locating downed conductions on HV feeders, ensuring faults not which are not identified via the application of arc suppression coils are located and repaired.</t>
  </si>
  <si>
    <t>Proposal 5 &amp; 6: Auto Reclose Technology: Deployment of TDAR functionality at source circuit breakers at Primary substations would improve supply restoration following a transient fault.</t>
  </si>
  <si>
    <t>Proposal 7: Overhead circuit sectionalisation enhancement: Further installation of auto-reclosers and fusesavers to limit the number of customers between remote control points to no more than 300.</t>
  </si>
  <si>
    <t>Proposal 8: Additional Generators for vulnerable customers</t>
  </si>
  <si>
    <t>Accept: Recommendation met. We agree that this proposal meets the E3C E2 recommendation, relating to ensuring network infrastructure is fit for purpose. This proposal uses identified assets which have a higher-than-normal failure rate during abnormal weather conditions such as extreme storms but are typically not identified as poor performers day to day. The aims to achieve modern design standards to ensure assets are resilient against storm conditions. We would like to see UKPN further develop their methodology to demonstrate that the types of faults seen on selected feeders is likely to be mitigated by modernising the OHL, and that the impacts of such faults could not be more economically minimised or mitigated via alternate methods e.g. vegetation management.</t>
  </si>
  <si>
    <t>Reject: BAU Activity. While we agree that the proposal could help to address the E3C R3 recommendation, communication systems are considered as BAU and should have been submitted through Digital Communications at RIIO-ED2. Storm events in the UK are not a new phenomenon, therefore SSEN should have considered communication during storms as part of their ED2 business plans. With ongoing initiatives being explored by mobile networks operators, Ofcom and Government to further national resilient communications this may duplicate efforts. Taking this into account, we suggest that this policy area is developed ahead of RIIO-ED3 allowing engagement with key stakeholders (e.g. Ofcom). We therefore we reject UKPN’s proposal.</t>
  </si>
  <si>
    <t>Accept: Recommendation met. We agree that both proposals meet the E3C R1 recommendation relating to quickly identifying and assessing faults in the network in a severe weather event. Both proposals provide fault detection capabilities which will help to accurately find faults. DFA also promotes proactive repair, reducing the likelihood of a fault during an event, while Metrysense 5000 works to identify and locate faults for repair. These proposals reduce the time taken to identify and assess the impacts of faults, allowing for faster more coordinated restorations. This activity goes beyond UKPN’s BAU activities and increased monitoring and restorations capabilities which will reduce restoration times during a storm event.</t>
  </si>
  <si>
    <t>Reject: BAU Activity. While we agree that the proposal could help to address the E3C R1 recommendation, relating to quickly identifying and assessing faults in the network in a severe weather event, both proposals are considered as BAU under the RIIO-ED2 Price Control and are incentivised activities under the Interruption Incentive Scheme (IIS), therefore having an impact on IIS delivery. The proposed feeders have not been demonstrated to be in storm prone areas and have therefore been proposed to be rejected.</t>
  </si>
  <si>
    <t>Reject: Recommendation not met. We do not agree that the proposal will address the E3C R1 recommendation, relating to quickly identifying and assessing faults in the network in a severe weather event. While we accept the concept in principle, the selection methodology focusses on increasing sectionalisation across OHL networks in general, rather than focusing on storm performance.</t>
  </si>
  <si>
    <t>Reject: BAU Activity. See the Temporary Power Sources section of this document, 4.81.</t>
  </si>
  <si>
    <t>Table ED24: Summary of UKPN's proposal amendments</t>
  </si>
  <si>
    <t>Proposal 1: Modernisation of the overhead network</t>
  </si>
  <si>
    <t>£15.5m</t>
  </si>
  <si>
    <t>Proposal 3: Distribution Fault Anticipation (DFA)</t>
  </si>
  <si>
    <t>£8.70m</t>
  </si>
  <si>
    <t>Proposal 4: Metrysense 5000 sensors</t>
  </si>
  <si>
    <t>£4.30m</t>
  </si>
  <si>
    <t xml:space="preserve">Total overall funding requested by UKPN and proposed Draft Determination funding  </t>
  </si>
  <si>
    <t>TableED5_Overview_Of_SARt</t>
  </si>
  <si>
    <t>Table ED 5: Overview of SARt</t>
  </si>
  <si>
    <t>TableED6_DNO_Summary</t>
  </si>
  <si>
    <t>Table ED 6: Proposed number of units and cost proposed by each DNO</t>
  </si>
  <si>
    <t>Table ED 7: Summary of Cross-boiundary Interconnectors proposal amendments</t>
  </si>
  <si>
    <t>TableED7_InterconnectorsSummary</t>
  </si>
  <si>
    <t>Table ED 8: Vegetation management proposal breakdown</t>
  </si>
  <si>
    <t>TableED8_Vegetation_Summary</t>
  </si>
  <si>
    <t>Table ED 9: Temporary power sources proposal breakdown</t>
  </si>
  <si>
    <t>TableED10_Customercare_Summary</t>
  </si>
  <si>
    <t>Table ED 10: Customer welfare and care proposal breakdown</t>
  </si>
  <si>
    <t>TableED9_Power_Sources_Summary</t>
  </si>
  <si>
    <t>Table ED 11: Customer care and welfare proposal breakdown</t>
  </si>
  <si>
    <t>TableED11_Customercare_Projects</t>
  </si>
  <si>
    <t>Table ED 12: Closely Associated Indirect Cost Proposal breakdown</t>
  </si>
  <si>
    <t>TableED12_CAI_Summary</t>
  </si>
  <si>
    <t>TableED13_ENWL_Summary</t>
  </si>
  <si>
    <t>Table ED 13: Summary of ENWL's consulation position</t>
  </si>
  <si>
    <t>Table ED 14: Summary of ENWL's proposal allowances</t>
  </si>
  <si>
    <t>TableED14_ENWL_ProposalFunding</t>
  </si>
  <si>
    <t>Table ED 15: Summary of SSEN's proposal amendments</t>
  </si>
  <si>
    <t>TableED15_SSEN_Summary</t>
  </si>
  <si>
    <t>TableED16_SSEN_ProposalFunding</t>
  </si>
  <si>
    <t>Table ED 16: Summary of SSEN's accepted proposal amendments</t>
  </si>
  <si>
    <t>TableED17_NPG_Summary</t>
  </si>
  <si>
    <t>Table ED 17: Summary of NPG's proposal amendments</t>
  </si>
  <si>
    <t>TableED18_NPG_ProposalFunding</t>
  </si>
  <si>
    <t>Table ED 18: Summary of NPg proposal amendments</t>
  </si>
  <si>
    <t>TableED19_SPEN_Summary</t>
  </si>
  <si>
    <t>Table ED 19: Summary of SPEN's proposal amendments</t>
  </si>
  <si>
    <t>TableED20_SPEN_ProposalFunding</t>
  </si>
  <si>
    <t>Table ED 20: Summary of SPEN proposal amendments</t>
  </si>
  <si>
    <t>TableED21_NGED_Summary</t>
  </si>
  <si>
    <t>Table ED 21: Summary of NGEDs proposal amendments</t>
  </si>
  <si>
    <t>TableED22_NGED_ProposalFunding</t>
  </si>
  <si>
    <t>Table ED 22: Summary of NGED proposal adjustments</t>
  </si>
  <si>
    <t>TableED23_UKPN_Summary</t>
  </si>
  <si>
    <t>Table ED 23: Summary of UKPN's proposal amendments</t>
  </si>
  <si>
    <t>TableED24_UKPN_ProposalFunding</t>
  </si>
  <si>
    <t>Table ED 24: Summary of UKPN's proposal amendments</t>
  </si>
  <si>
    <r>
      <rPr>
        <b/>
        <sz val="10"/>
        <color theme="1"/>
        <rFont val="Verdana"/>
        <family val="2"/>
      </rPr>
      <t xml:space="preserve">Table ET3: </t>
    </r>
    <r>
      <rPr>
        <sz val="10"/>
        <color theme="1"/>
        <rFont val="Verdana"/>
        <family val="2"/>
      </rPr>
      <t>MSIPs submitted in January 2024 window</t>
    </r>
  </si>
  <si>
    <r>
      <rPr>
        <b/>
        <sz val="10"/>
        <color theme="1"/>
        <rFont val="Verdana"/>
        <family val="2"/>
      </rPr>
      <t>Table ET4</t>
    </r>
    <r>
      <rPr>
        <sz val="10"/>
        <color theme="1"/>
        <rFont val="Verdana"/>
        <family val="2"/>
      </rPr>
      <t>: Eligibility of Projects under MSIP</t>
    </r>
  </si>
  <si>
    <r>
      <rPr>
        <b/>
        <sz val="10"/>
        <color theme="1"/>
        <rFont val="Verdana"/>
        <family val="2"/>
      </rPr>
      <t>Table ET5</t>
    </r>
    <r>
      <rPr>
        <sz val="10"/>
        <color theme="1"/>
        <rFont val="Verdana"/>
        <family val="2"/>
      </rPr>
      <t>: Draft Views on Needs Case and Optioneering on NGET's 2024 MSIP's</t>
    </r>
  </si>
  <si>
    <r>
      <rPr>
        <b/>
        <sz val="10"/>
        <color theme="1"/>
        <rFont val="Verdana"/>
        <family val="2"/>
      </rPr>
      <t>Table ET6:</t>
    </r>
    <r>
      <rPr>
        <sz val="10"/>
        <color theme="1"/>
        <rFont val="Verdana"/>
        <family val="2"/>
      </rPr>
      <t xml:space="preserve"> Summary of Proposed Adjustments on NGET's 2024 MSIPs</t>
    </r>
  </si>
  <si>
    <r>
      <rPr>
        <b/>
        <sz val="10"/>
        <color theme="1"/>
        <rFont val="Verdana"/>
        <family val="2"/>
      </rPr>
      <t>Table ET7:</t>
    </r>
    <r>
      <rPr>
        <sz val="10"/>
        <color theme="1"/>
        <rFont val="Verdana"/>
        <family val="2"/>
      </rPr>
      <t xml:space="preserve"> Draft Views on needs Case and Optioneering on SPT's 2024 MSIPs</t>
    </r>
  </si>
  <si>
    <r>
      <rPr>
        <sz val="10"/>
        <color theme="1"/>
        <rFont val="Verdana"/>
        <family val="2"/>
      </rPr>
      <t>Table ET8: Summary of Proposed Adjustments on SPT's 2024 MSIPs</t>
    </r>
  </si>
  <si>
    <r>
      <t> </t>
    </r>
    <r>
      <rPr>
        <b/>
        <sz val="10"/>
        <color theme="1"/>
        <rFont val="Verdana"/>
        <family val="2"/>
      </rPr>
      <t>Accepted Proposed funding</t>
    </r>
  </si>
  <si>
    <r>
      <t>Table ED8:</t>
    </r>
    <r>
      <rPr>
        <sz val="10"/>
        <color theme="1"/>
        <rFont val="Verdana"/>
        <family val="2"/>
      </rPr>
      <t xml:space="preserve"> </t>
    </r>
    <r>
      <rPr>
        <b/>
        <sz val="10"/>
        <color theme="1"/>
        <rFont val="Verdana"/>
        <family val="2"/>
      </rPr>
      <t xml:space="preserve">Vegetation management proposal breakdown </t>
    </r>
  </si>
  <si>
    <r>
      <t>Reject: Out of scope for SAR</t>
    </r>
    <r>
      <rPr>
        <vertAlign val="subscript"/>
        <sz val="10"/>
        <color theme="1"/>
        <rFont val="Verdana"/>
        <family val="2"/>
      </rPr>
      <t>t</t>
    </r>
    <r>
      <rPr>
        <sz val="10"/>
        <color theme="1"/>
        <rFont val="Verdana"/>
        <family val="2"/>
      </rPr>
      <t>. See the closely associated indirects section of this document, 4.81.</t>
    </r>
  </si>
  <si>
    <r>
      <t>Reject: Out of scope for SAR</t>
    </r>
    <r>
      <rPr>
        <vertAlign val="subscript"/>
        <sz val="10"/>
        <color theme="1"/>
        <rFont val="Verdana"/>
        <family val="2"/>
      </rPr>
      <t>t</t>
    </r>
    <r>
      <rPr>
        <sz val="10"/>
        <color theme="1"/>
        <rFont val="Verdana"/>
        <family val="2"/>
      </rPr>
      <t>. See the closely associated indirects (CAI) section of this document, 4.81.</t>
    </r>
  </si>
  <si>
    <r>
      <t>Reject: Does not meet the SAR</t>
    </r>
    <r>
      <rPr>
        <vertAlign val="subscript"/>
        <sz val="10"/>
        <color theme="1"/>
        <rFont val="Verdana"/>
        <family val="2"/>
      </rPr>
      <t>t</t>
    </r>
    <r>
      <rPr>
        <sz val="10"/>
        <color theme="1"/>
        <rFont val="Verdana"/>
        <family val="2"/>
      </rPr>
      <t xml:space="preserve"> principles. While we agree this proposal meets the Ofgem 1 recommendation, we are proposing to reject based on the SARt principles, we do not believe that this proposal will be beneficial as a stand-alone project and therefore does not provide value to consumers. This proposal alone will not solve the issue of damage caused by vegetation during a storm event, vegetation management plays a role in maintaining the networks effectiveness and should be considered within BAU costs. The proposal’s approach has not considered which circuits would best benefit customers who would likely be impacted during a storm event which should be a priority.  </t>
    </r>
  </si>
  <si>
    <r>
      <t>Reject: Does not meet the SAR</t>
    </r>
    <r>
      <rPr>
        <vertAlign val="subscript"/>
        <sz val="10"/>
        <color theme="1"/>
        <rFont val="Verdana"/>
        <family val="2"/>
      </rPr>
      <t>t</t>
    </r>
    <r>
      <rPr>
        <sz val="10"/>
        <color theme="1"/>
        <rFont val="Verdana"/>
        <family val="2"/>
      </rPr>
      <t xml:space="preserve"> principles. See the customer communication of this document, 4.71.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</si>
</sst>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8" formatCode="&quot;£&quot;#,##0.00;[Red]\-&quot;£&quot;#,##0.00"/>
    <numFmt numFmtId="164" formatCode="[$-F800]dddd\,\ mmmm\ dd\,\ yyyy"/>
    <numFmt numFmtId="165" formatCode="#,##0;[Red]\-#,##0;\-"/>
    <numFmt numFmtId="166" formatCode="#,##0.0;[Red]\-#,##0.0;\-"/>
    <numFmt numFmtId="167" formatCode="#,##0.00;[Red]\-#,##0.00;\-"/>
    <numFmt numFmtId="168" formatCode="\+#,##0.00;\-#,##0.00;\-"/>
    <numFmt numFmtId="169" formatCode="#,##0.00;\-#,##0.00;\-"/>
  </numFmts>
  <fonts count="28" x14ac:knownFonts="1">
    <font>
      <sz val="10"/>
      <color theme="1"/>
      <name val="Verdana"/>
      <family val="2"/>
    </font>
    <font>
      <b/>
      <sz val="16"/>
      <color theme="0"/>
      <name val="Verdana"/>
      <family val="2"/>
    </font>
    <font>
      <b/>
      <sz val="10"/>
      <color theme="0"/>
      <name val="Verdana"/>
      <family val="2"/>
    </font>
    <font>
      <b/>
      <sz val="10"/>
      <color theme="1"/>
      <name val="Verdana"/>
      <family val="2"/>
    </font>
    <font>
      <sz val="10"/>
      <color rgb="FF595959"/>
      <name val="Verdana"/>
      <family val="2"/>
    </font>
    <font>
      <b/>
      <sz val="10"/>
      <color rgb="FF595959"/>
      <name val="Verdana"/>
      <family val="2"/>
    </font>
    <font>
      <u/>
      <sz val="11"/>
      <color theme="10"/>
      <name val="Aptos Narrow"/>
      <family val="2"/>
      <scheme val="minor"/>
    </font>
    <font>
      <b/>
      <sz val="10"/>
      <name val="Verdana"/>
      <family val="2"/>
    </font>
    <font>
      <sz val="10"/>
      <name val="Verdana"/>
      <family val="2"/>
    </font>
    <font>
      <u/>
      <sz val="11"/>
      <name val="Aptos Narrow"/>
      <family val="2"/>
      <scheme val="minor"/>
    </font>
    <font>
      <sz val="9"/>
      <color rgb="FF595959"/>
      <name val="Verdana"/>
      <family val="2"/>
    </font>
    <font>
      <sz val="14"/>
      <color theme="1"/>
      <name val="Verdana"/>
      <family val="2"/>
    </font>
    <font>
      <sz val="11"/>
      <color theme="1"/>
      <name val="Verdana"/>
      <family val="2"/>
    </font>
    <font>
      <b/>
      <u/>
      <sz val="10"/>
      <color rgb="FF595959"/>
      <name val="Verdana"/>
      <family val="2"/>
    </font>
    <font>
      <sz val="10"/>
      <color rgb="FFFF0000"/>
      <name val="Verdana"/>
      <family val="2"/>
    </font>
    <font>
      <b/>
      <sz val="14"/>
      <color theme="1"/>
      <name val="Verdana"/>
      <family val="2"/>
    </font>
    <font>
      <b/>
      <sz val="11"/>
      <color theme="1"/>
      <name val="Verdana"/>
      <family val="2"/>
    </font>
    <font>
      <sz val="9"/>
      <name val="Verdana"/>
      <family val="2"/>
    </font>
    <font>
      <sz val="10"/>
      <color theme="2" tint="-0.499984740745262"/>
      <name val="Verdana"/>
      <family val="2"/>
    </font>
    <font>
      <sz val="9"/>
      <color theme="2" tint="-0.499984740745262"/>
      <name val="Verdana"/>
      <family val="2"/>
    </font>
    <font>
      <b/>
      <u/>
      <sz val="10"/>
      <name val="Verdana"/>
      <family val="2"/>
    </font>
    <font>
      <b/>
      <sz val="11"/>
      <name val="Verdana"/>
      <family val="2"/>
    </font>
    <font>
      <b/>
      <sz val="9"/>
      <color theme="1"/>
      <name val="Verdana"/>
      <family val="2"/>
    </font>
    <font>
      <sz val="9"/>
      <color theme="1"/>
      <name val="Verdana"/>
      <family val="2"/>
    </font>
    <font>
      <i/>
      <sz val="9"/>
      <color theme="1"/>
      <name val="Verdana"/>
      <family val="2"/>
    </font>
    <font>
      <b/>
      <sz val="7"/>
      <color theme="1"/>
      <name val="Times New Roman"/>
      <family val="1"/>
    </font>
    <font>
      <vertAlign val="subscript"/>
      <sz val="10"/>
      <color theme="1"/>
      <name val="Verdana"/>
      <family val="2"/>
    </font>
    <font>
      <b/>
      <u/>
      <sz val="10"/>
      <color theme="1"/>
      <name val="Verdana"/>
      <family val="2"/>
    </font>
  </fonts>
  <fills count="3">
    <fill>
      <patternFill patternType="none"/>
    </fill>
    <fill>
      <patternFill patternType="gray125"/>
    </fill>
    <fill>
      <patternFill patternType="solid">
        <fgColor theme="0"/>
        <bgColor indexed="64"/>
      </patternFill>
    </fill>
  </fills>
  <borders count="45">
    <border>
      <left/>
      <right/>
      <top/>
      <bottom/>
      <diagonal/>
    </border>
    <border>
      <left/>
      <right style="medium">
        <color rgb="FFBFBFBF"/>
      </right>
      <top/>
      <bottom style="medium">
        <color rgb="FFBFBFBF"/>
      </bottom>
      <diagonal/>
    </border>
    <border>
      <left/>
      <right/>
      <top style="thin">
        <color indexed="64"/>
      </top>
      <bottom style="thin">
        <color indexed="64"/>
      </bottom>
      <diagonal/>
    </border>
    <border>
      <left style="medium">
        <color rgb="FFBFBFBF"/>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rgb="FF595959"/>
      </left>
      <right style="thin">
        <color rgb="FF595959"/>
      </right>
      <top style="thin">
        <color rgb="FF595959"/>
      </top>
      <bottom style="thin">
        <color rgb="FF595959"/>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2" tint="-9.9978637043366805E-2"/>
      </left>
      <right/>
      <top/>
      <bottom style="thin">
        <color theme="2" tint="-9.9978637043366805E-2"/>
      </bottom>
      <diagonal/>
    </border>
    <border>
      <left/>
      <right style="thin">
        <color theme="2" tint="-9.9978637043366805E-2"/>
      </right>
      <top/>
      <bottom style="thin">
        <color theme="2" tint="-9.9978637043366805E-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rgb="FF595959"/>
      </right>
      <top style="thin">
        <color rgb="FF595959"/>
      </top>
      <bottom style="thin">
        <color rgb="FF595959"/>
      </bottom>
      <diagonal/>
    </border>
    <border>
      <left style="thin">
        <color rgb="FF595959"/>
      </left>
      <right/>
      <top style="thin">
        <color rgb="FF595959"/>
      </top>
      <bottom style="thin">
        <color rgb="FF595959"/>
      </bottom>
      <diagonal/>
    </border>
    <border>
      <left/>
      <right style="thin">
        <color rgb="FF595959"/>
      </right>
      <top/>
      <bottom style="thin">
        <color rgb="FF595959"/>
      </bottom>
      <diagonal/>
    </border>
    <border>
      <left style="thin">
        <color rgb="FF595959"/>
      </left>
      <right style="thin">
        <color rgb="FF595959"/>
      </right>
      <top/>
      <bottom style="thin">
        <color rgb="FF595959"/>
      </bottom>
      <diagonal/>
    </border>
    <border>
      <left style="thin">
        <color rgb="FF595959"/>
      </left>
      <right/>
      <top/>
      <bottom style="thin">
        <color rgb="FF595959"/>
      </bottom>
      <diagonal/>
    </border>
    <border>
      <left/>
      <right style="thin">
        <color rgb="FF595959"/>
      </right>
      <top style="thin">
        <color rgb="FF595959"/>
      </top>
      <bottom/>
      <diagonal/>
    </border>
    <border>
      <left style="thin">
        <color rgb="FF595959"/>
      </left>
      <right style="thin">
        <color rgb="FF595959"/>
      </right>
      <top style="thin">
        <color rgb="FF595959"/>
      </top>
      <bottom/>
      <diagonal/>
    </border>
    <border>
      <left style="thin">
        <color rgb="FF595959"/>
      </left>
      <right/>
      <top style="thin">
        <color rgb="FF595959"/>
      </top>
      <bottom/>
      <diagonal/>
    </border>
    <border>
      <left style="medium">
        <color rgb="FF000000"/>
      </left>
      <right style="medium">
        <color rgb="FF000000"/>
      </right>
      <top/>
      <bottom style="medium">
        <color rgb="FFAEAAAA"/>
      </bottom>
      <diagonal/>
    </border>
    <border>
      <left/>
      <right style="medium">
        <color rgb="FF000000"/>
      </right>
      <top/>
      <bottom style="medium">
        <color rgb="FFAEAAAA"/>
      </bottom>
      <diagonal/>
    </border>
    <border>
      <left style="medium">
        <color rgb="FF404040"/>
      </left>
      <right style="medium">
        <color rgb="FF404040"/>
      </right>
      <top/>
      <bottom style="medium">
        <color rgb="FF404040"/>
      </bottom>
      <diagonal/>
    </border>
    <border>
      <left/>
      <right style="medium">
        <color rgb="FF404040"/>
      </right>
      <top/>
      <bottom style="medium">
        <color rgb="FF404040"/>
      </bottom>
      <diagonal/>
    </border>
    <border>
      <left style="medium">
        <color rgb="FF000000"/>
      </left>
      <right style="medium">
        <color rgb="FF000000"/>
      </right>
      <top/>
      <bottom/>
      <diagonal/>
    </border>
    <border>
      <left/>
      <right style="medium">
        <color rgb="FF000000"/>
      </right>
      <top/>
      <bottom/>
      <diagonal/>
    </border>
    <border>
      <left/>
      <right/>
      <top/>
      <bottom style="medium">
        <color rgb="FF404040"/>
      </bottom>
      <diagonal/>
    </border>
    <border>
      <left/>
      <right style="medium">
        <color rgb="FF404040"/>
      </right>
      <top/>
      <bottom/>
      <diagonal/>
    </border>
    <border>
      <left style="medium">
        <color rgb="FF404040"/>
      </left>
      <right/>
      <top style="medium">
        <color rgb="FF404040"/>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rgb="FF404040"/>
      </left>
      <right style="medium">
        <color rgb="FF404040"/>
      </right>
      <top style="medium">
        <color rgb="FF404040"/>
      </top>
      <bottom/>
      <diagonal/>
    </border>
    <border>
      <left style="medium">
        <color rgb="FF404040"/>
      </left>
      <right style="medium">
        <color rgb="FF404040"/>
      </right>
      <top/>
      <bottom/>
      <diagonal/>
    </border>
    <border>
      <left style="medium">
        <color rgb="FF404040"/>
      </left>
      <right style="medium">
        <color rgb="FF404040"/>
      </right>
      <top style="medium">
        <color indexed="64"/>
      </top>
      <bottom style="medium">
        <color indexed="64"/>
      </bottom>
      <diagonal/>
    </border>
    <border>
      <left/>
      <right style="medium">
        <color rgb="FF404040"/>
      </right>
      <top style="medium">
        <color indexed="64"/>
      </top>
      <bottom style="medium">
        <color indexed="64"/>
      </bottom>
      <diagonal/>
    </border>
    <border>
      <left style="medium">
        <color rgb="FF404040"/>
      </left>
      <right style="medium">
        <color rgb="FF404040"/>
      </right>
      <top/>
      <bottom style="medium">
        <color indexed="64"/>
      </bottom>
      <diagonal/>
    </border>
    <border>
      <left/>
      <right style="medium">
        <color rgb="FF404040"/>
      </right>
      <top/>
      <bottom style="medium">
        <color indexed="64"/>
      </bottom>
      <diagonal/>
    </border>
  </borders>
  <cellStyleXfs count="2">
    <xf numFmtId="0" fontId="0" fillId="0" borderId="0"/>
    <xf numFmtId="0" fontId="6" fillId="0" borderId="0" applyNumberFormat="0" applyFill="0" applyBorder="0" applyAlignment="0" applyProtection="0"/>
  </cellStyleXfs>
  <cellXfs count="330">
    <xf numFmtId="0" fontId="0" fillId="0" borderId="0" xfId="0"/>
    <xf numFmtId="0" fontId="1" fillId="0" borderId="0" xfId="0" applyFont="1" applyAlignment="1">
      <alignment horizontal="left" indent="1"/>
    </xf>
    <xf numFmtId="0" fontId="0" fillId="0" borderId="0" xfId="0" applyAlignment="1">
      <alignment vertical="center"/>
    </xf>
    <xf numFmtId="0" fontId="2" fillId="0" borderId="0" xfId="0" applyFont="1" applyAlignment="1">
      <alignment horizontal="left" indent="1"/>
    </xf>
    <xf numFmtId="0" fontId="2" fillId="0" borderId="0" xfId="0" applyFont="1" applyAlignment="1">
      <alignment horizontal="left" vertical="center" indent="1"/>
    </xf>
    <xf numFmtId="0" fontId="0" fillId="0" borderId="0" xfId="0" applyAlignment="1">
      <alignment horizontal="left"/>
    </xf>
    <xf numFmtId="0" fontId="0" fillId="0" borderId="0" xfId="0" applyAlignment="1">
      <alignment horizontal="center"/>
    </xf>
    <xf numFmtId="0" fontId="3" fillId="0" borderId="0" xfId="0" applyFont="1"/>
    <xf numFmtId="0" fontId="3" fillId="0" borderId="2" xfId="0" applyFont="1" applyBorder="1"/>
    <xf numFmtId="0" fontId="3" fillId="0" borderId="2" xfId="0" applyFont="1" applyBorder="1" applyAlignment="1">
      <alignment horizontal="right" wrapText="1"/>
    </xf>
    <xf numFmtId="167" fontId="3" fillId="0" borderId="0" xfId="0" applyNumberFormat="1" applyFont="1"/>
    <xf numFmtId="0" fontId="4" fillId="0" borderId="4" xfId="0" applyFont="1" applyBorder="1" applyAlignment="1">
      <alignment horizontal="left" vertical="center" wrapText="1"/>
    </xf>
    <xf numFmtId="0" fontId="4" fillId="0" borderId="4" xfId="0" applyFont="1" applyBorder="1" applyAlignment="1">
      <alignment vertical="center" wrapText="1"/>
    </xf>
    <xf numFmtId="0" fontId="11" fillId="0" borderId="0" xfId="0" applyFont="1"/>
    <xf numFmtId="167" fontId="10" fillId="0" borderId="4" xfId="0" applyNumberFormat="1" applyFont="1" applyBorder="1" applyAlignment="1">
      <alignment horizontal="center" vertical="center" wrapText="1"/>
    </xf>
    <xf numFmtId="0" fontId="0" fillId="0" borderId="0" xfId="0" applyAlignment="1">
      <alignment wrapText="1"/>
    </xf>
    <xf numFmtId="0" fontId="14" fillId="0" borderId="0" xfId="0" applyFont="1"/>
    <xf numFmtId="167" fontId="0" fillId="0" borderId="0" xfId="0" applyNumberFormat="1"/>
    <xf numFmtId="167" fontId="0" fillId="2" borderId="0" xfId="0" applyNumberFormat="1" applyFill="1"/>
    <xf numFmtId="0" fontId="0" fillId="0" borderId="9" xfId="0" applyBorder="1"/>
    <xf numFmtId="0" fontId="0" fillId="0" borderId="10" xfId="0" applyBorder="1"/>
    <xf numFmtId="0" fontId="7" fillId="2" borderId="7" xfId="0" applyFont="1" applyFill="1" applyBorder="1" applyAlignment="1">
      <alignment vertical="center" wrapText="1"/>
    </xf>
    <xf numFmtId="165" fontId="10" fillId="0" borderId="4" xfId="0" applyNumberFormat="1" applyFont="1" applyBorder="1" applyAlignment="1">
      <alignment horizontal="center" vertical="center" wrapText="1"/>
    </xf>
    <xf numFmtId="166" fontId="10" fillId="0" borderId="4" xfId="0" applyNumberFormat="1" applyFont="1" applyBorder="1" applyAlignment="1">
      <alignment horizontal="center" vertical="center" wrapText="1"/>
    </xf>
    <xf numFmtId="168" fontId="10" fillId="0" borderId="4" xfId="0" applyNumberFormat="1" applyFont="1" applyBorder="1" applyAlignment="1">
      <alignment horizontal="center" vertical="center" wrapText="1"/>
    </xf>
    <xf numFmtId="169" fontId="10" fillId="0" borderId="4" xfId="0" applyNumberFormat="1" applyFont="1" applyBorder="1" applyAlignment="1">
      <alignment horizontal="center" vertical="center" wrapText="1"/>
    </xf>
    <xf numFmtId="165" fontId="19" fillId="0" borderId="4" xfId="0" applyNumberFormat="1" applyFont="1" applyBorder="1" applyAlignment="1">
      <alignment horizontal="center" vertical="center" wrapText="1"/>
    </xf>
    <xf numFmtId="0" fontId="18" fillId="0" borderId="4" xfId="0" applyFont="1" applyBorder="1" applyAlignment="1">
      <alignment horizontal="left" vertical="center" wrapText="1"/>
    </xf>
    <xf numFmtId="167" fontId="10" fillId="2" borderId="4" xfId="0" applyNumberFormat="1" applyFont="1" applyFill="1" applyBorder="1" applyAlignment="1">
      <alignment horizontal="center" vertical="center" wrapText="1"/>
    </xf>
    <xf numFmtId="167" fontId="19" fillId="2" borderId="4" xfId="0" applyNumberFormat="1" applyFont="1" applyFill="1" applyBorder="1" applyAlignment="1">
      <alignment horizontal="center"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7" fillId="0" borderId="14" xfId="0" applyFont="1" applyBorder="1" applyAlignment="1">
      <alignment horizontal="left" vertical="center" wrapText="1"/>
    </xf>
    <xf numFmtId="0" fontId="4" fillId="0" borderId="11" xfId="0" applyFont="1" applyBorder="1" applyAlignment="1">
      <alignment horizontal="left" vertical="center" wrapText="1"/>
    </xf>
    <xf numFmtId="0" fontId="4" fillId="0" borderId="16" xfId="0" applyFont="1" applyBorder="1" applyAlignment="1">
      <alignment horizontal="left" vertical="center" wrapText="1"/>
    </xf>
    <xf numFmtId="0" fontId="4" fillId="0" borderId="12" xfId="0" applyFont="1" applyBorder="1" applyAlignment="1">
      <alignment horizontal="left" vertical="center" wrapText="1"/>
    </xf>
    <xf numFmtId="0" fontId="8" fillId="0" borderId="0" xfId="0" applyFont="1" applyAlignment="1">
      <alignment horizontal="left" vertical="center"/>
    </xf>
    <xf numFmtId="0" fontId="8" fillId="0" borderId="4" xfId="0" applyFont="1" applyBorder="1" applyAlignment="1">
      <alignment vertical="center" wrapText="1"/>
    </xf>
    <xf numFmtId="0" fontId="7" fillId="0" borderId="4" xfId="0" applyFont="1" applyBorder="1" applyAlignment="1">
      <alignment vertical="center" wrapText="1"/>
    </xf>
    <xf numFmtId="0" fontId="8" fillId="0" borderId="4" xfId="0" applyFont="1" applyBorder="1" applyAlignment="1">
      <alignment vertical="center"/>
    </xf>
    <xf numFmtId="0" fontId="12" fillId="0" borderId="0" xfId="0" applyFont="1" applyAlignment="1">
      <alignment wrapText="1"/>
    </xf>
    <xf numFmtId="0" fontId="8" fillId="0" borderId="0" xfId="0" applyFont="1"/>
    <xf numFmtId="0" fontId="7" fillId="0" borderId="0" xfId="0" applyFont="1" applyAlignment="1">
      <alignment horizontal="left" vertical="center"/>
    </xf>
    <xf numFmtId="0" fontId="8" fillId="0" borderId="0" xfId="0" applyFont="1" applyAlignment="1">
      <alignment horizontal="left" vertical="top" wrapText="1"/>
    </xf>
    <xf numFmtId="0" fontId="8" fillId="0" borderId="4" xfId="0" applyFont="1" applyBorder="1" applyAlignment="1">
      <alignment horizontal="left" vertical="center" wrapText="1"/>
    </xf>
    <xf numFmtId="0" fontId="8" fillId="0" borderId="0" xfId="0" applyFont="1" applyAlignment="1">
      <alignment horizontal="center" vertical="center" wrapText="1"/>
    </xf>
    <xf numFmtId="0" fontId="8" fillId="0" borderId="11"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12" xfId="0" applyFont="1" applyBorder="1" applyAlignment="1">
      <alignment horizontal="left" vertical="center" wrapText="1"/>
    </xf>
    <xf numFmtId="0" fontId="8" fillId="0" borderId="17"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vertical="top" wrapText="1"/>
    </xf>
    <xf numFmtId="0" fontId="7" fillId="0" borderId="4" xfId="0" applyFont="1" applyBorder="1" applyAlignment="1">
      <alignment horizontal="left" vertical="center" indent="9"/>
    </xf>
    <xf numFmtId="0" fontId="7" fillId="0" borderId="4" xfId="0" applyFont="1" applyBorder="1" applyAlignment="1">
      <alignment horizontal="center" vertical="center"/>
    </xf>
    <xf numFmtId="0" fontId="11" fillId="0" borderId="5" xfId="0" applyFont="1" applyBorder="1"/>
    <xf numFmtId="0" fontId="11" fillId="0" borderId="13" xfId="0" applyFont="1" applyBorder="1"/>
    <xf numFmtId="0" fontId="8" fillId="0" borderId="4" xfId="0" applyFont="1" applyBorder="1" applyAlignment="1">
      <alignment horizontal="center" vertical="center"/>
    </xf>
    <xf numFmtId="2" fontId="8" fillId="0" borderId="4" xfId="0" applyNumberFormat="1" applyFont="1" applyBorder="1" applyAlignment="1">
      <alignment horizontal="center" vertical="center"/>
    </xf>
    <xf numFmtId="0" fontId="8" fillId="0" borderId="4" xfId="0" applyFont="1" applyBorder="1" applyAlignment="1">
      <alignment horizontal="center" vertical="center" wrapText="1"/>
    </xf>
    <xf numFmtId="165" fontId="17" fillId="0" borderId="4" xfId="0" applyNumberFormat="1" applyFont="1" applyBorder="1" applyAlignment="1">
      <alignment horizontal="left" vertical="center" wrapText="1"/>
    </xf>
    <xf numFmtId="167" fontId="17" fillId="0" borderId="4" xfId="0" applyNumberFormat="1" applyFont="1" applyBorder="1" applyAlignment="1">
      <alignment horizontal="center" vertical="center" wrapText="1"/>
    </xf>
    <xf numFmtId="168" fontId="17" fillId="0" borderId="4" xfId="0" applyNumberFormat="1" applyFont="1" applyBorder="1" applyAlignment="1">
      <alignment horizontal="center" vertical="center" wrapText="1"/>
    </xf>
    <xf numFmtId="0" fontId="12" fillId="0" borderId="0" xfId="0" applyFont="1"/>
    <xf numFmtId="0" fontId="12" fillId="0" borderId="4" xfId="0" applyFont="1" applyBorder="1"/>
    <xf numFmtId="0" fontId="8" fillId="0" borderId="18" xfId="0" applyFont="1" applyBorder="1" applyAlignment="1">
      <alignment vertical="top" wrapText="1"/>
    </xf>
    <xf numFmtId="0" fontId="21" fillId="0" borderId="0" xfId="0" applyFont="1" applyAlignment="1">
      <alignment vertical="top"/>
    </xf>
    <xf numFmtId="0" fontId="7" fillId="0" borderId="11" xfId="0" applyFont="1" applyBorder="1" applyAlignment="1">
      <alignment horizontal="left" vertical="center" wrapText="1"/>
    </xf>
    <xf numFmtId="164" fontId="8" fillId="0" borderId="15" xfId="0" applyNumberFormat="1" applyFont="1" applyBorder="1" applyAlignment="1">
      <alignment horizontal="left" vertical="center" wrapText="1"/>
    </xf>
    <xf numFmtId="0" fontId="7" fillId="0" borderId="8" xfId="0" applyFont="1" applyBorder="1"/>
    <xf numFmtId="0" fontId="8" fillId="0" borderId="14" xfId="0" applyFont="1" applyBorder="1"/>
    <xf numFmtId="0" fontId="7" fillId="0" borderId="16" xfId="0" applyFont="1" applyBorder="1" applyAlignment="1">
      <alignment horizontal="left" vertical="center" wrapText="1"/>
    </xf>
    <xf numFmtId="0" fontId="8" fillId="0" borderId="11" xfId="0" applyFont="1" applyBorder="1" applyAlignment="1">
      <alignment vertical="center" wrapText="1"/>
    </xf>
    <xf numFmtId="0" fontId="0" fillId="0" borderId="11" xfId="0" applyBorder="1"/>
    <xf numFmtId="0" fontId="9" fillId="0" borderId="15" xfId="1"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8" fillId="0" borderId="16" xfId="0" applyFont="1" applyBorder="1" applyAlignment="1">
      <alignment vertical="center" wrapText="1"/>
    </xf>
    <xf numFmtId="0" fontId="8" fillId="0" borderId="12" xfId="0" applyFont="1" applyBorder="1" applyAlignment="1">
      <alignment vertical="center"/>
    </xf>
    <xf numFmtId="0" fontId="9" fillId="0" borderId="17" xfId="1" applyFont="1" applyFill="1" applyBorder="1" applyAlignment="1">
      <alignment horizontal="center" vertical="center" wrapText="1"/>
    </xf>
    <xf numFmtId="0" fontId="4" fillId="0" borderId="11" xfId="0" applyFont="1" applyBorder="1" applyAlignment="1">
      <alignment vertical="center" wrapText="1"/>
    </xf>
    <xf numFmtId="0" fontId="7" fillId="2" borderId="8" xfId="0" applyFont="1" applyFill="1" applyBorder="1" applyAlignment="1">
      <alignment vertical="center" wrapText="1"/>
    </xf>
    <xf numFmtId="0" fontId="4" fillId="0" borderId="12" xfId="0" applyFont="1" applyBorder="1" applyAlignment="1">
      <alignment vertical="center" wrapText="1"/>
    </xf>
    <xf numFmtId="0" fontId="7" fillId="2" borderId="7" xfId="0" applyFont="1" applyFill="1" applyBorder="1" applyAlignment="1">
      <alignment horizontal="center" vertical="center" wrapText="1"/>
    </xf>
    <xf numFmtId="165" fontId="10" fillId="0" borderId="12" xfId="0" applyNumberFormat="1" applyFont="1" applyBorder="1" applyAlignment="1">
      <alignment horizontal="center" vertical="center" wrapText="1"/>
    </xf>
    <xf numFmtId="167" fontId="10" fillId="0" borderId="15" xfId="0" applyNumberFormat="1" applyFont="1" applyBorder="1" applyAlignment="1">
      <alignment horizontal="center" vertical="center" wrapText="1"/>
    </xf>
    <xf numFmtId="0" fontId="7" fillId="2" borderId="14" xfId="0" applyFont="1" applyFill="1" applyBorder="1" applyAlignment="1">
      <alignment horizontal="center" vertical="center" wrapText="1"/>
    </xf>
    <xf numFmtId="167" fontId="10" fillId="0" borderId="12" xfId="0" applyNumberFormat="1" applyFont="1" applyBorder="1" applyAlignment="1">
      <alignment horizontal="center" vertical="center" wrapText="1"/>
    </xf>
    <xf numFmtId="169" fontId="10" fillId="0" borderId="12" xfId="0" applyNumberFormat="1" applyFont="1" applyBorder="1" applyAlignment="1">
      <alignment horizontal="center" vertical="center" wrapText="1"/>
    </xf>
    <xf numFmtId="167" fontId="10" fillId="0" borderId="17" xfId="0" applyNumberFormat="1" applyFont="1" applyBorder="1" applyAlignment="1">
      <alignment horizontal="center" vertical="center" wrapText="1"/>
    </xf>
    <xf numFmtId="168" fontId="10" fillId="0" borderId="12" xfId="0" applyNumberFormat="1" applyFont="1" applyBorder="1" applyAlignment="1">
      <alignment horizontal="center" vertical="center" wrapText="1"/>
    </xf>
    <xf numFmtId="167" fontId="17" fillId="0" borderId="15" xfId="0" applyNumberFormat="1" applyFont="1" applyBorder="1" applyAlignment="1">
      <alignment horizontal="center" vertical="center" wrapText="1"/>
    </xf>
    <xf numFmtId="167" fontId="10" fillId="2" borderId="12" xfId="0" applyNumberFormat="1" applyFont="1" applyFill="1" applyBorder="1" applyAlignment="1">
      <alignment horizontal="center" vertical="center" wrapText="1"/>
    </xf>
    <xf numFmtId="167" fontId="17" fillId="0" borderId="12" xfId="0" applyNumberFormat="1" applyFont="1" applyBorder="1" applyAlignment="1">
      <alignment horizontal="center" vertical="center" wrapText="1"/>
    </xf>
    <xf numFmtId="167" fontId="17" fillId="0" borderId="17" xfId="0" applyNumberFormat="1" applyFont="1" applyBorder="1" applyAlignment="1">
      <alignment horizontal="center" vertical="center" wrapText="1"/>
    </xf>
    <xf numFmtId="0" fontId="7" fillId="0" borderId="8" xfId="0" applyFont="1" applyBorder="1" applyAlignment="1">
      <alignment vertical="center" wrapText="1"/>
    </xf>
    <xf numFmtId="0" fontId="7" fillId="0" borderId="7" xfId="0" applyFont="1" applyBorder="1" applyAlignment="1">
      <alignment vertical="center" wrapText="1"/>
    </xf>
    <xf numFmtId="0" fontId="8" fillId="0" borderId="11" xfId="0" applyFont="1" applyBorder="1" applyAlignment="1">
      <alignment horizontal="center" wrapText="1"/>
    </xf>
    <xf numFmtId="2" fontId="8" fillId="0" borderId="15" xfId="0" applyNumberFormat="1" applyFont="1" applyBorder="1" applyAlignment="1">
      <alignment horizontal="center" vertical="center"/>
    </xf>
    <xf numFmtId="0" fontId="7" fillId="0" borderId="16" xfId="0" applyFont="1" applyBorder="1" applyAlignment="1">
      <alignment horizontal="center" wrapText="1"/>
    </xf>
    <xf numFmtId="0" fontId="8" fillId="0" borderId="12" xfId="0" applyFont="1" applyBorder="1"/>
    <xf numFmtId="2" fontId="7" fillId="0" borderId="12" xfId="0" applyNumberFormat="1" applyFont="1" applyBorder="1" applyAlignment="1">
      <alignment horizontal="center" vertical="center"/>
    </xf>
    <xf numFmtId="2" fontId="20" fillId="0" borderId="17" xfId="0" applyNumberFormat="1" applyFont="1" applyBorder="1" applyAlignment="1">
      <alignment horizontal="center" vertical="center"/>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5" fillId="0" borderId="24" xfId="0" applyFont="1" applyBorder="1" applyAlignment="1">
      <alignment horizontal="center" wrapText="1"/>
    </xf>
    <xf numFmtId="2" fontId="5" fillId="0" borderId="25" xfId="0" applyNumberFormat="1" applyFont="1" applyBorder="1" applyAlignment="1">
      <alignment horizontal="center" vertical="center"/>
    </xf>
    <xf numFmtId="2" fontId="13" fillId="0" borderId="26" xfId="0" applyNumberFormat="1" applyFont="1" applyBorder="1" applyAlignment="1">
      <alignment horizontal="center" vertical="center"/>
    </xf>
    <xf numFmtId="0" fontId="7" fillId="0" borderId="12" xfId="0" applyFont="1" applyBorder="1" applyAlignment="1">
      <alignment horizontal="center" vertical="center"/>
    </xf>
    <xf numFmtId="0" fontId="8" fillId="0" borderId="12" xfId="0" applyFont="1" applyBorder="1" applyAlignment="1">
      <alignment vertical="center" wrapText="1"/>
    </xf>
    <xf numFmtId="165" fontId="17" fillId="0" borderId="12" xfId="0" applyNumberFormat="1" applyFont="1" applyBorder="1" applyAlignment="1">
      <alignment horizontal="left" vertical="center" wrapText="1"/>
    </xf>
    <xf numFmtId="168" fontId="17" fillId="0" borderId="12" xfId="0" applyNumberFormat="1" applyFont="1" applyBorder="1" applyAlignment="1">
      <alignment horizontal="center" vertical="center" wrapText="1"/>
    </xf>
    <xf numFmtId="0" fontId="5" fillId="0" borderId="25" xfId="0" applyFont="1" applyBorder="1" applyAlignment="1">
      <alignment horizontal="center" vertical="center"/>
    </xf>
    <xf numFmtId="0" fontId="3" fillId="0" borderId="29" xfId="0" applyFont="1" applyBorder="1" applyAlignment="1">
      <alignment vertical="center" wrapText="1"/>
    </xf>
    <xf numFmtId="0" fontId="3" fillId="0" borderId="30" xfId="0" applyFont="1" applyBorder="1" applyAlignment="1">
      <alignment horizontal="center" vertical="center" wrapText="1"/>
    </xf>
    <xf numFmtId="0" fontId="3" fillId="0" borderId="0" xfId="0" applyFont="1" applyAlignment="1">
      <alignment horizontal="center" vertical="center"/>
    </xf>
    <xf numFmtId="0" fontId="3" fillId="0" borderId="29" xfId="0" applyFont="1" applyBorder="1" applyAlignment="1">
      <alignment horizontal="center" vertical="center" wrapText="1"/>
    </xf>
    <xf numFmtId="0" fontId="3" fillId="0" borderId="0" xfId="0" applyFont="1" applyAlignment="1">
      <alignment horizontal="left" vertical="top"/>
    </xf>
    <xf numFmtId="0" fontId="10" fillId="0" borderId="30"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0" xfId="0" applyFont="1" applyAlignment="1">
      <alignment horizontal="center" vertical="center" wrapText="1"/>
    </xf>
    <xf numFmtId="0" fontId="3" fillId="0" borderId="0" xfId="0" applyFont="1" applyAlignment="1">
      <alignment vertical="center"/>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0" xfId="0" applyFont="1" applyAlignment="1">
      <alignment horizontal="left" vertical="center"/>
    </xf>
    <xf numFmtId="0" fontId="12" fillId="0" borderId="0" xfId="0" applyFont="1" applyAlignment="1">
      <alignment vertical="center" wrapText="1"/>
    </xf>
    <xf numFmtId="0" fontId="3" fillId="0" borderId="3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0" xfId="0" applyFont="1" applyBorder="1" applyAlignment="1">
      <alignment vertical="center" wrapText="1"/>
    </xf>
    <xf numFmtId="0" fontId="3" fillId="0" borderId="30" xfId="0" applyFont="1" applyBorder="1" applyAlignment="1">
      <alignment vertical="center" wrapText="1"/>
    </xf>
    <xf numFmtId="0" fontId="3" fillId="0" borderId="33" xfId="0" applyFont="1" applyBorder="1" applyAlignment="1">
      <alignment horizontal="center" vertical="center" wrapText="1"/>
    </xf>
    <xf numFmtId="0" fontId="4" fillId="0" borderId="34" xfId="0" applyFont="1" applyBorder="1" applyAlignment="1">
      <alignment vertical="center" wrapText="1"/>
    </xf>
    <xf numFmtId="0" fontId="4" fillId="0" borderId="30" xfId="0" applyFont="1" applyBorder="1" applyAlignment="1">
      <alignment vertical="center" wrapText="1"/>
    </xf>
    <xf numFmtId="0" fontId="3" fillId="0" borderId="33" xfId="0" applyFont="1" applyBorder="1" applyAlignment="1">
      <alignment vertical="center" wrapText="1"/>
    </xf>
    <xf numFmtId="0" fontId="3" fillId="0" borderId="8" xfId="0" applyFont="1" applyBorder="1" applyAlignment="1">
      <alignment vertical="center" wrapText="1"/>
    </xf>
    <xf numFmtId="0" fontId="3" fillId="0" borderId="14" xfId="0" applyFont="1" applyBorder="1" applyAlignment="1">
      <alignment vertical="center" wrapText="1"/>
    </xf>
    <xf numFmtId="0" fontId="3" fillId="0" borderId="8" xfId="0" applyFont="1" applyBorder="1" applyAlignment="1">
      <alignment horizontal="left" vertical="top" wrapText="1"/>
    </xf>
    <xf numFmtId="0" fontId="3" fillId="0" borderId="14" xfId="0" applyFont="1" applyBorder="1" applyAlignment="1">
      <alignment horizontal="left" vertical="top" wrapText="1"/>
    </xf>
    <xf numFmtId="0" fontId="4" fillId="0" borderId="30" xfId="0" applyFont="1" applyBorder="1" applyAlignment="1">
      <alignment vertical="top" wrapText="1"/>
    </xf>
    <xf numFmtId="0" fontId="3" fillId="0" borderId="34" xfId="0" applyFont="1" applyBorder="1" applyAlignment="1">
      <alignment vertical="center" wrapText="1"/>
    </xf>
    <xf numFmtId="0" fontId="3" fillId="0" borderId="0" xfId="0" applyFont="1" applyAlignment="1">
      <alignment vertical="center" wrapText="1"/>
    </xf>
    <xf numFmtId="0" fontId="3" fillId="0" borderId="30" xfId="0" applyFont="1" applyBorder="1" applyAlignment="1">
      <alignment vertical="top" wrapText="1"/>
    </xf>
    <xf numFmtId="0" fontId="3" fillId="0" borderId="33" xfId="0" applyFont="1" applyBorder="1" applyAlignment="1">
      <alignment vertical="top" wrapText="1"/>
    </xf>
    <xf numFmtId="0" fontId="4" fillId="0" borderId="34" xfId="0" applyFont="1" applyBorder="1" applyAlignment="1">
      <alignment vertical="top" wrapText="1"/>
    </xf>
    <xf numFmtId="0" fontId="10" fillId="0" borderId="30" xfId="0" applyFont="1" applyBorder="1" applyAlignment="1">
      <alignment horizontal="center" vertical="top" wrapText="1"/>
    </xf>
    <xf numFmtId="0" fontId="10" fillId="0" borderId="33" xfId="0" applyFont="1" applyBorder="1" applyAlignment="1">
      <alignment horizontal="center" vertical="top" wrapText="1"/>
    </xf>
    <xf numFmtId="0" fontId="10" fillId="0" borderId="34" xfId="0" applyFont="1" applyBorder="1" applyAlignment="1">
      <alignment horizontal="center" vertical="top" wrapText="1"/>
    </xf>
    <xf numFmtId="0" fontId="10" fillId="0" borderId="0" xfId="0" applyFont="1" applyAlignment="1">
      <alignment horizontal="center" vertical="top" wrapText="1"/>
    </xf>
    <xf numFmtId="0" fontId="3" fillId="0" borderId="7" xfId="0" applyFont="1" applyBorder="1" applyAlignment="1">
      <alignment horizontal="left" vertical="top" wrapText="1"/>
    </xf>
    <xf numFmtId="0" fontId="6" fillId="0" borderId="15" xfId="1" applyFill="1" applyBorder="1" applyAlignment="1">
      <alignment horizontal="center" vertical="center" wrapText="1"/>
    </xf>
    <xf numFmtId="0" fontId="3" fillId="2" borderId="8" xfId="0" applyFont="1" applyFill="1" applyBorder="1" applyAlignment="1">
      <alignment vertical="center" wrapText="1"/>
    </xf>
    <xf numFmtId="0" fontId="3" fillId="2" borderId="7" xfId="0" applyFont="1" applyFill="1" applyBorder="1" applyAlignment="1">
      <alignment vertical="center" wrapText="1"/>
    </xf>
    <xf numFmtId="0" fontId="3" fillId="2" borderId="7"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2" fillId="0" borderId="11" xfId="0" applyFont="1" applyBorder="1" applyAlignment="1">
      <alignment vertical="center" wrapText="1"/>
    </xf>
    <xf numFmtId="0" fontId="23" fillId="0" borderId="4" xfId="0" applyFont="1" applyBorder="1" applyAlignment="1">
      <alignment vertical="center" wrapText="1"/>
    </xf>
    <xf numFmtId="165" fontId="23" fillId="0" borderId="4" xfId="0" applyNumberFormat="1" applyFont="1" applyBorder="1" applyAlignment="1">
      <alignment horizontal="center" vertical="center" wrapText="1"/>
    </xf>
    <xf numFmtId="167" fontId="23" fillId="0" borderId="4" xfId="0" applyNumberFormat="1" applyFont="1" applyBorder="1" applyAlignment="1">
      <alignment horizontal="center" vertical="center" wrapText="1"/>
    </xf>
    <xf numFmtId="168" fontId="23" fillId="0" borderId="4" xfId="0" applyNumberFormat="1" applyFont="1" applyBorder="1" applyAlignment="1">
      <alignment horizontal="center" vertical="center" wrapText="1"/>
    </xf>
    <xf numFmtId="167" fontId="23" fillId="0" borderId="15" xfId="0" applyNumberFormat="1" applyFont="1" applyBorder="1" applyAlignment="1">
      <alignment horizontal="center" vertical="center" wrapText="1"/>
    </xf>
    <xf numFmtId="0" fontId="22" fillId="0" borderId="4" xfId="0" applyFont="1" applyBorder="1" applyAlignment="1">
      <alignment vertical="center" wrapText="1"/>
    </xf>
    <xf numFmtId="165" fontId="22" fillId="0" borderId="4" xfId="0" applyNumberFormat="1" applyFont="1" applyBorder="1" applyAlignment="1">
      <alignment horizontal="center" vertical="center" wrapText="1"/>
    </xf>
    <xf numFmtId="167" fontId="22" fillId="0" borderId="4" xfId="0" applyNumberFormat="1" applyFont="1" applyBorder="1" applyAlignment="1">
      <alignment horizontal="center" vertical="center" wrapText="1"/>
    </xf>
    <xf numFmtId="168" fontId="22" fillId="0" borderId="4" xfId="0" applyNumberFormat="1" applyFont="1" applyBorder="1" applyAlignment="1">
      <alignment horizontal="center" vertical="center" wrapText="1"/>
    </xf>
    <xf numFmtId="167" fontId="22" fillId="0" borderId="15" xfId="0" applyNumberFormat="1" applyFont="1" applyBorder="1" applyAlignment="1">
      <alignment horizontal="center" vertical="center" wrapText="1"/>
    </xf>
    <xf numFmtId="0" fontId="22" fillId="0" borderId="16" xfId="0" applyFont="1" applyBorder="1" applyAlignment="1">
      <alignment vertical="center" wrapText="1"/>
    </xf>
    <xf numFmtId="0" fontId="22" fillId="0" borderId="12" xfId="0" applyFont="1" applyBorder="1" applyAlignment="1">
      <alignment vertical="center" wrapText="1"/>
    </xf>
    <xf numFmtId="165" fontId="22" fillId="0" borderId="12" xfId="0" applyNumberFormat="1" applyFont="1" applyBorder="1" applyAlignment="1">
      <alignment horizontal="center" vertical="center" wrapText="1"/>
    </xf>
    <xf numFmtId="167" fontId="22" fillId="0" borderId="12" xfId="0" applyNumberFormat="1" applyFont="1" applyBorder="1" applyAlignment="1">
      <alignment horizontal="center" vertical="center" wrapText="1"/>
    </xf>
    <xf numFmtId="168" fontId="22" fillId="0" borderId="12" xfId="0" applyNumberFormat="1" applyFont="1" applyBorder="1" applyAlignment="1">
      <alignment horizontal="center" vertical="center" wrapText="1"/>
    </xf>
    <xf numFmtId="167" fontId="22" fillId="0" borderId="17" xfId="0" applyNumberFormat="1" applyFont="1" applyBorder="1" applyAlignment="1">
      <alignment horizontal="center" vertical="center" wrapText="1"/>
    </xf>
    <xf numFmtId="0" fontId="24" fillId="0" borderId="0" xfId="0" applyFont="1"/>
    <xf numFmtId="2" fontId="0" fillId="0" borderId="0" xfId="0" applyNumberFormat="1"/>
    <xf numFmtId="0" fontId="0" fillId="0" borderId="2" xfId="0" applyBorder="1"/>
    <xf numFmtId="167" fontId="0" fillId="0" borderId="2" xfId="0" applyNumberFormat="1" applyBorder="1"/>
    <xf numFmtId="0" fontId="3" fillId="0" borderId="8" xfId="0" applyFont="1" applyBorder="1" applyAlignment="1">
      <alignment horizontal="left" vertical="center" wrapText="1"/>
    </xf>
    <xf numFmtId="0" fontId="3" fillId="0" borderId="7" xfId="0" applyFont="1" applyBorder="1" applyAlignment="1">
      <alignment horizontal="left" vertical="center" wrapText="1"/>
    </xf>
    <xf numFmtId="0" fontId="3" fillId="0" borderId="14" xfId="0" applyFont="1" applyBorder="1" applyAlignment="1">
      <alignment horizontal="left" vertical="center" wrapText="1"/>
    </xf>
    <xf numFmtId="0" fontId="0" fillId="0" borderId="11" xfId="0" applyBorder="1" applyAlignment="1">
      <alignment horizontal="left" vertical="center" wrapText="1"/>
    </xf>
    <xf numFmtId="0" fontId="0" fillId="0" borderId="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2" xfId="0" applyBorder="1" applyAlignment="1">
      <alignment horizontal="left" vertical="center" wrapText="1"/>
    </xf>
    <xf numFmtId="0" fontId="0" fillId="0" borderId="17" xfId="0" applyBorder="1" applyAlignment="1">
      <alignment horizontal="left" vertical="center" wrapText="1"/>
    </xf>
    <xf numFmtId="0" fontId="3" fillId="2" borderId="7" xfId="0" applyFont="1" applyFill="1" applyBorder="1" applyAlignment="1">
      <alignment horizontal="left" vertical="center" wrapText="1"/>
    </xf>
    <xf numFmtId="0" fontId="3" fillId="2" borderId="14" xfId="0" applyFont="1" applyFill="1" applyBorder="1" applyAlignment="1">
      <alignment vertical="center" wrapText="1"/>
    </xf>
    <xf numFmtId="0" fontId="0" fillId="0" borderId="11" xfId="0" applyBorder="1" applyAlignment="1">
      <alignment vertical="center" wrapText="1"/>
    </xf>
    <xf numFmtId="0" fontId="0" fillId="0" borderId="4"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2" xfId="0" applyBorder="1" applyAlignment="1">
      <alignment vertical="center" wrapText="1"/>
    </xf>
    <xf numFmtId="0" fontId="0" fillId="0" borderId="17" xfId="0" applyBorder="1" applyAlignment="1">
      <alignment vertical="center" wrapText="1"/>
    </xf>
    <xf numFmtId="49" fontId="23" fillId="0" borderId="4" xfId="0" applyNumberFormat="1" applyFont="1" applyBorder="1" applyAlignment="1">
      <alignment horizontal="center" vertical="center" wrapText="1"/>
    </xf>
    <xf numFmtId="166" fontId="23" fillId="0" borderId="15" xfId="0" applyNumberFormat="1" applyFont="1" applyBorder="1" applyAlignment="1">
      <alignment horizontal="center" vertical="center" wrapText="1"/>
    </xf>
    <xf numFmtId="166" fontId="0" fillId="0" borderId="0" xfId="0" applyNumberFormat="1"/>
    <xf numFmtId="165" fontId="23" fillId="0" borderId="12" xfId="0" applyNumberFormat="1" applyFont="1" applyBorder="1" applyAlignment="1">
      <alignment horizontal="center" vertical="center" wrapText="1"/>
    </xf>
    <xf numFmtId="49" fontId="23" fillId="0" borderId="12" xfId="0" applyNumberFormat="1" applyFont="1" applyBorder="1" applyAlignment="1">
      <alignment horizontal="center" vertical="center" wrapText="1"/>
    </xf>
    <xf numFmtId="166" fontId="23" fillId="0" borderId="17" xfId="0" applyNumberFormat="1" applyFont="1" applyBorder="1" applyAlignment="1">
      <alignment horizontal="center" vertical="center" wrapText="1"/>
    </xf>
    <xf numFmtId="0" fontId="24" fillId="2" borderId="0" xfId="0" quotePrefix="1" applyFont="1" applyFill="1"/>
    <xf numFmtId="0" fontId="3" fillId="2" borderId="8"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0" fillId="0" borderId="11" xfId="0" applyBorder="1" applyAlignment="1">
      <alignment vertical="center"/>
    </xf>
    <xf numFmtId="0" fontId="0" fillId="0" borderId="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23" fillId="0" borderId="12" xfId="0" applyFont="1" applyBorder="1" applyAlignment="1">
      <alignment vertical="center" wrapText="1"/>
    </xf>
    <xf numFmtId="165" fontId="23" fillId="0" borderId="4" xfId="0" applyNumberFormat="1" applyFont="1" applyBorder="1" applyAlignment="1">
      <alignment horizontal="left" vertical="center" wrapText="1"/>
    </xf>
    <xf numFmtId="165" fontId="23" fillId="0" borderId="12" xfId="0" applyNumberFormat="1" applyFont="1" applyBorder="1" applyAlignment="1">
      <alignment horizontal="left" vertical="center" wrapText="1"/>
    </xf>
    <xf numFmtId="167" fontId="23" fillId="0" borderId="12" xfId="0" applyNumberFormat="1" applyFont="1" applyBorder="1" applyAlignment="1">
      <alignment horizontal="center" vertical="center" wrapText="1"/>
    </xf>
    <xf numFmtId="168" fontId="23" fillId="0" borderId="12" xfId="0" applyNumberFormat="1" applyFont="1" applyBorder="1" applyAlignment="1">
      <alignment horizontal="center" vertical="center" wrapText="1"/>
    </xf>
    <xf numFmtId="167" fontId="23" fillId="0" borderId="17" xfId="0" applyNumberFormat="1" applyFont="1" applyBorder="1" applyAlignment="1">
      <alignment horizontal="center" vertical="center" wrapText="1"/>
    </xf>
    <xf numFmtId="165" fontId="0" fillId="0" borderId="4" xfId="0" applyNumberFormat="1" applyBorder="1" applyAlignment="1">
      <alignment horizontal="left" vertical="center" wrapText="1"/>
    </xf>
    <xf numFmtId="165" fontId="0" fillId="0" borderId="12" xfId="0" applyNumberFormat="1" applyBorder="1" applyAlignment="1">
      <alignment horizontal="left" vertical="center" wrapText="1"/>
    </xf>
    <xf numFmtId="0" fontId="0" fillId="0" borderId="13" xfId="0" applyBorder="1"/>
    <xf numFmtId="0" fontId="0" fillId="0" borderId="4" xfId="0"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5" xfId="0" applyBorder="1"/>
    <xf numFmtId="0" fontId="3" fillId="2" borderId="7" xfId="0" applyFont="1" applyFill="1" applyBorder="1" applyAlignment="1">
      <alignment horizontal="centerContinuous" vertical="center" wrapText="1"/>
    </xf>
    <xf numFmtId="0" fontId="3" fillId="2" borderId="14" xfId="0" applyFont="1" applyFill="1" applyBorder="1" applyAlignment="1">
      <alignment horizontal="centerContinuous" vertical="center" wrapText="1"/>
    </xf>
    <xf numFmtId="2" fontId="0" fillId="0" borderId="4" xfId="0" applyNumberFormat="1" applyBorder="1" applyAlignment="1">
      <alignment vertical="center"/>
    </xf>
    <xf numFmtId="0" fontId="0" fillId="0" borderId="11" xfId="0" applyBorder="1" applyAlignment="1">
      <alignment wrapText="1"/>
    </xf>
    <xf numFmtId="0" fontId="0" fillId="0" borderId="16" xfId="0" applyBorder="1" applyAlignment="1">
      <alignment wrapText="1"/>
    </xf>
    <xf numFmtId="2" fontId="0" fillId="0" borderId="12" xfId="0" applyNumberFormat="1" applyBorder="1" applyAlignment="1">
      <alignment vertical="center"/>
    </xf>
    <xf numFmtId="2" fontId="0" fillId="0" borderId="17" xfId="0" applyNumberFormat="1" applyBorder="1" applyAlignment="1">
      <alignment horizontal="center" vertical="center"/>
    </xf>
    <xf numFmtId="167" fontId="23" fillId="0" borderId="1" xfId="0" applyNumberFormat="1" applyFont="1" applyBorder="1" applyAlignment="1">
      <alignment horizontal="center" vertical="center" wrapText="1"/>
    </xf>
    <xf numFmtId="0" fontId="3" fillId="2" borderId="13" xfId="0" applyFont="1" applyFill="1" applyBorder="1" applyAlignment="1">
      <alignment vertical="center"/>
    </xf>
    <xf numFmtId="0" fontId="3" fillId="2" borderId="0" xfId="0" applyFont="1" applyFill="1" applyAlignment="1">
      <alignment horizontal="left" vertical="center"/>
    </xf>
    <xf numFmtId="0" fontId="3" fillId="2" borderId="3" xfId="0" applyFont="1" applyFill="1" applyBorder="1" applyAlignment="1">
      <alignment vertical="center"/>
    </xf>
    <xf numFmtId="0" fontId="3" fillId="2" borderId="4" xfId="0" applyFont="1" applyFill="1" applyBorder="1" applyAlignment="1">
      <alignment horizontal="center" vertical="center" wrapText="1"/>
    </xf>
    <xf numFmtId="0" fontId="3" fillId="2" borderId="15" xfId="0" applyFont="1" applyFill="1" applyBorder="1" applyAlignment="1">
      <alignment vertical="center" wrapText="1"/>
    </xf>
    <xf numFmtId="0" fontId="0" fillId="0" borderId="0" xfId="0" applyAlignment="1">
      <alignment horizontal="left" vertical="center" indent="1"/>
    </xf>
    <xf numFmtId="0" fontId="0" fillId="2" borderId="8" xfId="0" applyFill="1" applyBorder="1" applyAlignment="1">
      <alignment vertical="center" wrapText="1"/>
    </xf>
    <xf numFmtId="0" fontId="0" fillId="2" borderId="8" xfId="0" applyFill="1" applyBorder="1" applyAlignment="1">
      <alignment horizontal="centerContinuous" vertical="center" wrapText="1"/>
    </xf>
    <xf numFmtId="0" fontId="0" fillId="2" borderId="7" xfId="0" applyFill="1" applyBorder="1" applyAlignment="1">
      <alignment horizontal="centerContinuous" vertical="center" wrapText="1"/>
    </xf>
    <xf numFmtId="0" fontId="0" fillId="2" borderId="13" xfId="0" applyFill="1" applyBorder="1" applyAlignment="1">
      <alignment horizontal="centerContinuous" vertical="center" wrapText="1"/>
    </xf>
    <xf numFmtId="0" fontId="0" fillId="0" borderId="8" xfId="0" applyBorder="1" applyAlignment="1">
      <alignment vertical="center" wrapText="1"/>
    </xf>
    <xf numFmtId="167" fontId="23" fillId="0" borderId="7" xfId="0" applyNumberFormat="1" applyFont="1" applyBorder="1" applyAlignment="1">
      <alignment horizontal="center" vertical="center" wrapText="1"/>
    </xf>
    <xf numFmtId="2" fontId="0" fillId="0" borderId="7" xfId="0" applyNumberFormat="1" applyBorder="1" applyAlignment="1">
      <alignment vertical="center"/>
    </xf>
    <xf numFmtId="2" fontId="0" fillId="0" borderId="14" xfId="0" applyNumberFormat="1" applyBorder="1" applyAlignment="1">
      <alignment vertical="center"/>
    </xf>
    <xf numFmtId="2" fontId="0" fillId="0" borderId="15" xfId="0" applyNumberFormat="1" applyBorder="1" applyAlignment="1">
      <alignment vertical="center"/>
    </xf>
    <xf numFmtId="2" fontId="0" fillId="0" borderId="17" xfId="0" applyNumberFormat="1" applyBorder="1" applyAlignment="1">
      <alignment vertical="center"/>
    </xf>
    <xf numFmtId="166" fontId="23" fillId="0" borderId="4" xfId="0" applyNumberFormat="1" applyFont="1" applyBorder="1" applyAlignment="1">
      <alignment horizontal="center" vertical="center" wrapText="1"/>
    </xf>
    <xf numFmtId="169" fontId="23" fillId="0" borderId="4" xfId="0" applyNumberFormat="1" applyFont="1" applyBorder="1" applyAlignment="1">
      <alignment horizontal="center" vertical="center" wrapText="1"/>
    </xf>
    <xf numFmtId="166" fontId="23" fillId="0" borderId="12" xfId="0" applyNumberFormat="1" applyFont="1" applyBorder="1" applyAlignment="1">
      <alignment horizontal="center" vertical="center" wrapText="1"/>
    </xf>
    <xf numFmtId="169" fontId="23" fillId="0" borderId="12" xfId="0" applyNumberFormat="1" applyFont="1" applyBorder="1" applyAlignment="1">
      <alignment horizontal="center" vertical="center" wrapText="1"/>
    </xf>
    <xf numFmtId="165" fontId="0" fillId="0" borderId="11" xfId="0" applyNumberFormat="1" applyBorder="1" applyAlignment="1">
      <alignment horizontal="left" vertical="center" wrapText="1"/>
    </xf>
    <xf numFmtId="0" fontId="0" fillId="0" borderId="17" xfId="0" applyBorder="1" applyAlignment="1">
      <alignment wrapText="1"/>
    </xf>
    <xf numFmtId="0" fontId="0" fillId="0" borderId="27" xfId="0" applyBorder="1" applyAlignment="1">
      <alignment vertical="center" wrapText="1"/>
    </xf>
    <xf numFmtId="0" fontId="23" fillId="0" borderId="28" xfId="0" applyFont="1" applyBorder="1" applyAlignment="1">
      <alignment horizontal="center" vertical="center" wrapText="1"/>
    </xf>
    <xf numFmtId="0" fontId="0" fillId="0" borderId="31" xfId="0" applyBorder="1" applyAlignment="1">
      <alignment vertical="center" wrapText="1"/>
    </xf>
    <xf numFmtId="0" fontId="23" fillId="0" borderId="32" xfId="0" applyFont="1" applyBorder="1" applyAlignment="1">
      <alignment horizontal="center" vertical="center" wrapText="1"/>
    </xf>
    <xf numFmtId="0" fontId="0" fillId="0" borderId="27" xfId="0" applyBorder="1" applyAlignment="1">
      <alignment horizontal="center" vertical="center" wrapText="1"/>
    </xf>
    <xf numFmtId="0" fontId="0" fillId="0" borderId="31" xfId="0" applyBorder="1" applyAlignment="1">
      <alignment horizontal="center" vertical="center" wrapText="1"/>
    </xf>
    <xf numFmtId="0" fontId="25" fillId="0" borderId="33" xfId="0" applyFont="1" applyBorder="1" applyAlignment="1">
      <alignment horizontal="center" vertical="center" wrapText="1"/>
    </xf>
    <xf numFmtId="0" fontId="0" fillId="0" borderId="30" xfId="0" applyBorder="1" applyAlignment="1">
      <alignment horizontal="center" vertical="center" wrapText="1"/>
    </xf>
    <xf numFmtId="0" fontId="23" fillId="0" borderId="30" xfId="0" applyFont="1" applyBorder="1" applyAlignment="1">
      <alignment horizontal="center" vertical="center" wrapText="1"/>
    </xf>
    <xf numFmtId="0" fontId="23" fillId="0" borderId="33" xfId="0" applyFont="1" applyBorder="1" applyAlignment="1">
      <alignment horizontal="center" vertical="center" wrapText="1"/>
    </xf>
    <xf numFmtId="0" fontId="0" fillId="0" borderId="34" xfId="0" applyBorder="1" applyAlignment="1">
      <alignment horizontal="center" vertical="center" wrapText="1"/>
    </xf>
    <xf numFmtId="0" fontId="23" fillId="0" borderId="34" xfId="0" applyFont="1" applyBorder="1" applyAlignment="1">
      <alignment horizontal="center" vertical="center" wrapText="1"/>
    </xf>
    <xf numFmtId="0" fontId="23" fillId="0" borderId="0" xfId="0" applyFont="1" applyAlignment="1">
      <alignment horizontal="center" vertical="center" wrapText="1"/>
    </xf>
    <xf numFmtId="0" fontId="0" fillId="0" borderId="36" xfId="0" applyBorder="1" applyAlignment="1">
      <alignment horizontal="center" vertical="center" wrapText="1"/>
    </xf>
    <xf numFmtId="0" fontId="23" fillId="0" borderId="36" xfId="0" applyFont="1" applyBorder="1" applyAlignment="1">
      <alignment horizontal="center" vertical="center" wrapText="1"/>
    </xf>
    <xf numFmtId="0" fontId="23" fillId="0" borderId="37" xfId="0" applyFont="1" applyBorder="1" applyAlignment="1">
      <alignment horizontal="center" vertical="center" wrapText="1"/>
    </xf>
    <xf numFmtId="0" fontId="0" fillId="0" borderId="38" xfId="0" applyBorder="1" applyAlignment="1">
      <alignment horizontal="center" vertical="center" wrapText="1"/>
    </xf>
    <xf numFmtId="0" fontId="23" fillId="0" borderId="38" xfId="0" applyFont="1" applyBorder="1" applyAlignment="1">
      <alignment horizontal="center" vertical="center" wrapText="1"/>
    </xf>
    <xf numFmtId="0" fontId="0" fillId="0" borderId="4" xfId="0" applyBorder="1" applyAlignment="1">
      <alignment horizontal="center" vertical="center" wrapText="1"/>
    </xf>
    <xf numFmtId="0" fontId="23" fillId="0" borderId="4" xfId="0" applyFont="1" applyBorder="1" applyAlignment="1">
      <alignment horizontal="center" vertical="center" wrapText="1"/>
    </xf>
    <xf numFmtId="0" fontId="0" fillId="0" borderId="41" xfId="0" applyBorder="1" applyAlignment="1">
      <alignment horizontal="center" vertical="center" wrapText="1"/>
    </xf>
    <xf numFmtId="0" fontId="23" fillId="0" borderId="42" xfId="0" applyFont="1" applyBorder="1" applyAlignment="1">
      <alignment horizontal="center" vertical="center" wrapText="1"/>
    </xf>
    <xf numFmtId="0" fontId="0" fillId="0" borderId="43" xfId="0" applyBorder="1" applyAlignment="1">
      <alignment horizontal="center" vertical="center" wrapText="1"/>
    </xf>
    <xf numFmtId="0" fontId="23" fillId="0" borderId="44" xfId="0" applyFont="1" applyBorder="1" applyAlignment="1">
      <alignment horizontal="center" vertical="center" wrapText="1"/>
    </xf>
    <xf numFmtId="0" fontId="0" fillId="0" borderId="29" xfId="0" applyBorder="1" applyAlignment="1">
      <alignment horizontal="center" vertical="center" wrapText="1"/>
    </xf>
    <xf numFmtId="0" fontId="0" fillId="0" borderId="0" xfId="0" applyAlignment="1">
      <alignment horizontal="left" vertical="center" indent="3"/>
    </xf>
    <xf numFmtId="0" fontId="0" fillId="0" borderId="11"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5" xfId="0" applyBorder="1" applyAlignment="1">
      <alignment vertical="top" wrapText="1"/>
    </xf>
    <xf numFmtId="8" fontId="0" fillId="0" borderId="4" xfId="0" applyNumberFormat="1" applyBorder="1" applyAlignment="1">
      <alignment horizontal="center" vertical="center" wrapText="1"/>
    </xf>
    <xf numFmtId="0" fontId="0" fillId="0" borderId="0" xfId="0" applyAlignment="1">
      <alignment horizontal="left" vertical="top"/>
    </xf>
    <xf numFmtId="0" fontId="0" fillId="0" borderId="34" xfId="0" applyBorder="1" applyAlignment="1">
      <alignment vertical="center" wrapText="1"/>
    </xf>
    <xf numFmtId="0" fontId="0" fillId="0" borderId="39" xfId="0" applyBorder="1" applyAlignment="1">
      <alignment horizontal="center" vertical="center" wrapText="1"/>
    </xf>
    <xf numFmtId="0" fontId="0" fillId="0" borderId="35" xfId="0" applyBorder="1" applyAlignment="1">
      <alignment horizontal="center" vertical="center" wrapText="1"/>
    </xf>
    <xf numFmtId="0" fontId="0" fillId="0" borderId="30" xfId="0" applyBorder="1" applyAlignment="1">
      <alignment vertical="center" wrapText="1"/>
    </xf>
    <xf numFmtId="0" fontId="0" fillId="0" borderId="33" xfId="0" applyBorder="1" applyAlignment="1">
      <alignment horizontal="center" vertical="center" wrapText="1"/>
    </xf>
    <xf numFmtId="8" fontId="0" fillId="0" borderId="34" xfId="0" applyNumberFormat="1" applyBorder="1" applyAlignment="1">
      <alignment horizontal="center" vertical="center" wrapText="1"/>
    </xf>
    <xf numFmtId="0" fontId="0" fillId="0" borderId="0" xfId="0" applyAlignment="1">
      <alignment horizontal="center" vertical="center" wrapText="1"/>
    </xf>
    <xf numFmtId="0" fontId="23" fillId="0" borderId="4" xfId="0" applyFont="1" applyBorder="1" applyAlignment="1">
      <alignment horizontal="left" vertical="top" wrapText="1"/>
    </xf>
    <xf numFmtId="0" fontId="23" fillId="0" borderId="15" xfId="0" applyFont="1" applyBorder="1" applyAlignment="1">
      <alignment horizontal="left" vertical="top" wrapText="1"/>
    </xf>
    <xf numFmtId="0" fontId="23" fillId="0" borderId="12" xfId="0" applyFont="1" applyBorder="1" applyAlignment="1">
      <alignment horizontal="left" vertical="top" wrapText="1"/>
    </xf>
    <xf numFmtId="0" fontId="23" fillId="0" borderId="17" xfId="0" applyFont="1" applyBorder="1" applyAlignment="1">
      <alignment horizontal="left" vertical="top" wrapText="1"/>
    </xf>
    <xf numFmtId="0" fontId="3" fillId="0" borderId="7" xfId="0" applyFont="1" applyBorder="1" applyAlignment="1">
      <alignment vertical="center" wrapText="1"/>
    </xf>
    <xf numFmtId="0" fontId="0" fillId="2" borderId="11" xfId="0" applyFill="1" applyBorder="1" applyAlignment="1">
      <alignment vertical="center"/>
    </xf>
    <xf numFmtId="165" fontId="23" fillId="0" borderId="4" xfId="0" applyNumberFormat="1" applyFont="1" applyBorder="1" applyAlignment="1">
      <alignment horizontal="center" vertical="center"/>
    </xf>
    <xf numFmtId="167" fontId="23" fillId="0" borderId="15" xfId="0" applyNumberFormat="1" applyFont="1" applyBorder="1" applyAlignment="1">
      <alignment horizontal="center" vertical="center"/>
    </xf>
    <xf numFmtId="0" fontId="3" fillId="2" borderId="11" xfId="0" applyFont="1" applyFill="1" applyBorder="1" applyAlignment="1">
      <alignment vertical="center"/>
    </xf>
    <xf numFmtId="0" fontId="3" fillId="0" borderId="4" xfId="0" applyFont="1" applyBorder="1" applyAlignment="1">
      <alignment vertical="center"/>
    </xf>
    <xf numFmtId="165" fontId="22" fillId="0" borderId="4" xfId="0" applyNumberFormat="1" applyFont="1" applyBorder="1" applyAlignment="1">
      <alignment horizontal="center" vertical="center"/>
    </xf>
    <xf numFmtId="167" fontId="22" fillId="0" borderId="15" xfId="0" applyNumberFormat="1" applyFont="1" applyBorder="1" applyAlignment="1">
      <alignment horizontal="center" vertical="center"/>
    </xf>
    <xf numFmtId="0" fontId="3" fillId="2" borderId="16" xfId="0" applyFont="1" applyFill="1" applyBorder="1" applyAlignment="1">
      <alignment vertical="center"/>
    </xf>
    <xf numFmtId="0" fontId="3" fillId="0" borderId="12" xfId="0" applyFont="1" applyBorder="1" applyAlignment="1">
      <alignment vertical="center"/>
    </xf>
    <xf numFmtId="165" fontId="22" fillId="0" borderId="12" xfId="0" applyNumberFormat="1" applyFont="1" applyBorder="1" applyAlignment="1">
      <alignment horizontal="center" vertical="center"/>
    </xf>
    <xf numFmtId="167" fontId="22" fillId="0" borderId="17" xfId="0" applyNumberFormat="1" applyFont="1" applyBorder="1" applyAlignment="1">
      <alignment horizontal="center" vertical="center"/>
    </xf>
    <xf numFmtId="0" fontId="3" fillId="0" borderId="7"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0" fillId="0" borderId="19" xfId="0" applyBorder="1" applyAlignment="1">
      <alignment horizontal="center" wrapText="1"/>
    </xf>
    <xf numFmtId="0" fontId="0" fillId="0" borderId="6" xfId="0" applyBorder="1" applyAlignment="1">
      <alignment horizontal="center" vertical="center"/>
    </xf>
    <xf numFmtId="2" fontId="0" fillId="0" borderId="6" xfId="0" applyNumberFormat="1" applyBorder="1" applyAlignment="1">
      <alignment horizontal="center" vertical="center"/>
    </xf>
    <xf numFmtId="2" fontId="0" fillId="0" borderId="20" xfId="0" applyNumberFormat="1" applyBorder="1" applyAlignment="1">
      <alignment horizontal="center" vertical="center"/>
    </xf>
    <xf numFmtId="0" fontId="0" fillId="0" borderId="6" xfId="0" applyBorder="1" applyAlignment="1">
      <alignment horizontal="center" vertical="center" wrapText="1"/>
    </xf>
    <xf numFmtId="0" fontId="3" fillId="0" borderId="24" xfId="0" applyFont="1" applyBorder="1" applyAlignment="1">
      <alignment horizontal="center" wrapText="1"/>
    </xf>
    <xf numFmtId="0" fontId="0" fillId="0" borderId="25" xfId="0" applyBorder="1"/>
    <xf numFmtId="2" fontId="3" fillId="0" borderId="25" xfId="0" applyNumberFormat="1" applyFont="1" applyBorder="1" applyAlignment="1">
      <alignment horizontal="center" vertical="center"/>
    </xf>
    <xf numFmtId="2" fontId="27" fillId="0" borderId="26" xfId="0" applyNumberFormat="1" applyFont="1" applyBorder="1" applyAlignment="1">
      <alignment horizontal="center" vertical="center"/>
    </xf>
    <xf numFmtId="0" fontId="3" fillId="0" borderId="8" xfId="0" applyFont="1" applyBorder="1" applyAlignment="1">
      <alignment horizontal="center" vertical="center" wrapText="1"/>
    </xf>
    <xf numFmtId="0" fontId="0" fillId="0" borderId="11" xfId="0" applyBorder="1" applyAlignment="1">
      <alignment horizontal="center" wrapText="1"/>
    </xf>
    <xf numFmtId="2" fontId="0" fillId="0" borderId="4" xfId="0" applyNumberFormat="1" applyBorder="1" applyAlignment="1">
      <alignment horizontal="center" vertical="center"/>
    </xf>
    <xf numFmtId="2" fontId="0" fillId="0" borderId="15" xfId="0" applyNumberFormat="1" applyBorder="1" applyAlignment="1">
      <alignment horizontal="center" vertical="center"/>
    </xf>
    <xf numFmtId="0" fontId="3" fillId="0" borderId="16" xfId="0" applyFont="1" applyBorder="1" applyAlignment="1">
      <alignment horizontal="center" wrapText="1"/>
    </xf>
    <xf numFmtId="0" fontId="3" fillId="0" borderId="12" xfId="0" applyFont="1" applyBorder="1" applyAlignment="1">
      <alignment horizontal="center" vertical="center"/>
    </xf>
    <xf numFmtId="2" fontId="3" fillId="0" borderId="12" xfId="0" applyNumberFormat="1" applyFont="1" applyBorder="1" applyAlignment="1">
      <alignment horizontal="center" vertical="center"/>
    </xf>
    <xf numFmtId="2" fontId="27" fillId="0" borderId="17" xfId="0" applyNumberFormat="1" applyFont="1" applyBorder="1" applyAlignment="1">
      <alignment horizontal="center" vertical="center"/>
    </xf>
  </cellXfs>
  <cellStyles count="2">
    <cellStyle name="Hyperlink" xfId="1" builtinId="8"/>
    <cellStyle name="Normal" xfId="0" builtinId="0"/>
  </cellStyles>
  <dxfs count="473">
    <dxf>
      <font>
        <color rgb="FF9C0006"/>
      </font>
      <fill>
        <patternFill>
          <bgColor rgb="FFFFC7CE"/>
        </patternFill>
      </fill>
    </dxf>
    <dxf>
      <font>
        <b val="0"/>
        <i val="0"/>
        <strike val="0"/>
        <condense val="0"/>
        <extend val="0"/>
        <outline val="0"/>
        <shadow val="0"/>
        <u val="none"/>
        <vertAlign val="baseline"/>
        <sz val="9"/>
        <color theme="1"/>
        <name val="Verdana"/>
        <family val="2"/>
        <scheme val="none"/>
      </font>
      <numFmt numFmtId="167" formatCode="#,##0.00;[Red]\-#,##0.0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8" formatCode="\+#,##0.00;\-#,##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7" formatCode="#,##0.00;[Red]\-#,##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5" formatCode="#,##0;[Red]\-#,##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theme="1"/>
        <name val="Verdana"/>
        <family val="2"/>
        <scheme val="none"/>
      </font>
    </dxf>
    <dxf>
      <border outline="0">
        <bottom style="thin">
          <color indexed="64"/>
        </bottom>
      </border>
    </dxf>
    <dxf>
      <font>
        <b/>
        <i val="0"/>
        <strike val="0"/>
        <condense val="0"/>
        <extend val="0"/>
        <outline val="0"/>
        <shadow val="0"/>
        <u val="none"/>
        <vertAlign val="baseline"/>
        <sz val="10"/>
        <color theme="1"/>
        <name val="Verdana"/>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ertAlign val="baseline"/>
        <sz val="10"/>
        <color rgb="FF595959"/>
        <name val="Verdana"/>
        <family val="2"/>
        <scheme val="none"/>
      </font>
      <numFmt numFmtId="2" formatCode="0.00"/>
      <alignment horizontal="center" vertical="center" textRotation="0" wrapText="0" indent="0" justifyLastLine="0" shrinkToFit="0" readingOrder="0"/>
      <border diagonalUp="0" diagonalDown="0">
        <left style="thin">
          <color rgb="FF595959"/>
        </left>
        <right/>
        <top style="thin">
          <color rgb="FF595959"/>
        </top>
        <bottom/>
        <vertical/>
        <horizontal/>
      </border>
    </dxf>
    <dxf>
      <font>
        <b/>
        <i val="0"/>
        <strike val="0"/>
        <condense val="0"/>
        <extend val="0"/>
        <outline val="0"/>
        <shadow val="0"/>
        <u val="none"/>
        <vertAlign val="baseline"/>
        <sz val="10"/>
        <color rgb="FF595959"/>
        <name val="Verdana"/>
        <family val="2"/>
        <scheme val="none"/>
      </font>
      <numFmt numFmtId="2" formatCode="0.00"/>
      <alignment horizontal="center" vertical="center" textRotation="0" wrapText="0" indent="0" justifyLastLine="0" shrinkToFit="0" readingOrder="0"/>
      <border diagonalUp="0" diagonalDown="0">
        <left style="thin">
          <color rgb="FF595959"/>
        </left>
        <right style="thin">
          <color rgb="FF595959"/>
        </right>
        <top style="thin">
          <color rgb="FF595959"/>
        </top>
        <bottom/>
        <vertical/>
        <horizontal/>
      </border>
    </dxf>
    <dxf>
      <font>
        <b/>
        <i val="0"/>
        <strike val="0"/>
        <condense val="0"/>
        <extend val="0"/>
        <outline val="0"/>
        <shadow val="0"/>
        <u val="none"/>
        <vertAlign val="baseline"/>
        <sz val="10"/>
        <color rgb="FF595959"/>
        <name val="Verdana"/>
        <family val="2"/>
        <scheme val="none"/>
      </font>
      <alignment horizontal="center" vertical="center" textRotation="0" wrapText="0" indent="0" justifyLastLine="0" shrinkToFit="0" readingOrder="0"/>
      <border diagonalUp="0" diagonalDown="0">
        <left style="thin">
          <color rgb="FF595959"/>
        </left>
        <right style="thin">
          <color rgb="FF595959"/>
        </right>
        <top style="thin">
          <color rgb="FF595959"/>
        </top>
        <bottom/>
        <vertical/>
        <horizontal/>
      </border>
    </dxf>
    <dxf>
      <font>
        <b/>
        <i val="0"/>
        <strike val="0"/>
        <condense val="0"/>
        <extend val="0"/>
        <outline val="0"/>
        <shadow val="0"/>
        <u val="none"/>
        <vertAlign val="baseline"/>
        <sz val="10"/>
        <color rgb="FF595959"/>
        <name val="Verdana"/>
        <family val="2"/>
        <scheme val="none"/>
      </font>
      <alignment horizontal="center" vertical="bottom" textRotation="0" wrapText="1" indent="0" justifyLastLine="0" shrinkToFit="0" readingOrder="0"/>
      <border diagonalUp="0" diagonalDown="0">
        <left/>
        <right style="thin">
          <color rgb="FF595959"/>
        </right>
        <top style="thin">
          <color rgb="FF595959"/>
        </top>
        <bottom/>
        <vertical/>
        <horizontal/>
      </border>
    </dxf>
    <dxf>
      <border outline="0">
        <top style="thin">
          <color rgb="FF595959"/>
        </top>
      </border>
    </dxf>
    <dxf>
      <border outline="0">
        <left style="thin">
          <color rgb="FF595959"/>
        </left>
        <right style="thin">
          <color rgb="FF595959"/>
        </right>
        <top style="thin">
          <color rgb="FF595959"/>
        </top>
        <bottom style="thin">
          <color rgb="FF595959"/>
        </bottom>
      </border>
    </dxf>
    <dxf>
      <border outline="0">
        <bottom style="thin">
          <color rgb="FF595959"/>
        </bottom>
      </border>
    </dxf>
    <dxf>
      <font>
        <b/>
        <i val="0"/>
        <strike val="0"/>
        <condense val="0"/>
        <extend val="0"/>
        <outline val="0"/>
        <shadow val="0"/>
        <u val="none"/>
        <vertAlign val="baseline"/>
        <sz val="10"/>
        <color auto="1"/>
        <name val="Verdana"/>
        <family val="2"/>
        <scheme val="none"/>
      </font>
      <alignment horizontal="center" vertical="center" textRotation="0" wrapText="1" indent="0" justifyLastLine="0" shrinkToFit="0" readingOrder="0"/>
      <border diagonalUp="0" diagonalDown="0" outline="0">
        <left style="thin">
          <color rgb="FF595959"/>
        </left>
        <right style="thin">
          <color rgb="FF595959"/>
        </right>
        <top/>
        <bottom/>
      </border>
    </dxf>
    <dxf>
      <font>
        <b val="0"/>
        <i val="0"/>
        <strike val="0"/>
        <condense val="0"/>
        <extend val="0"/>
        <outline val="0"/>
        <shadow val="0"/>
        <u val="none"/>
        <vertAlign val="baseline"/>
        <sz val="10"/>
        <color auto="1"/>
        <name val="Verdana"/>
        <family val="2"/>
        <scheme val="none"/>
      </font>
      <numFmt numFmtId="2" formatCode="0.00"/>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Verdana"/>
        <family val="2"/>
        <scheme val="none"/>
      </font>
      <numFmt numFmtId="2"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Verdana"/>
        <family val="2"/>
        <scheme val="none"/>
      </font>
      <numFmt numFmtId="2"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Verdan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Verdana"/>
        <family val="2"/>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Verdana"/>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Verdana"/>
        <family val="2"/>
        <scheme val="none"/>
      </font>
      <numFmt numFmtId="167" formatCode="#,##0.00;[Red]\-#,##0.0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8" formatCode="\+#,##0.00;\-#,##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5" formatCode="#,##0;[Red]\-#,##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5" formatCode="#,##0;[Red]\-#,##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7" formatCode="#,##0.00;[Red]\-#,##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5" formatCode="#,##0;[Red]\-#,##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1"/>
        <name val="Verdana"/>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auto="1"/>
        <name val="Verdana"/>
        <family val="2"/>
        <scheme val="none"/>
      </font>
      <numFmt numFmtId="167" formatCode="#,##0.00;[Red]\-#,##0.0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auto="1"/>
        <name val="Verdana"/>
        <family val="2"/>
        <scheme val="none"/>
      </font>
      <numFmt numFmtId="168" formatCode="\+#,##0.00;\-#,##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Verdana"/>
        <family val="2"/>
        <scheme val="none"/>
      </font>
      <numFmt numFmtId="167" formatCode="#,##0.00;[Red]\-#,##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Verdana"/>
        <family val="2"/>
        <scheme val="none"/>
      </font>
      <numFmt numFmtId="165" formatCode="#,##0;[Red]\-#,##0;\-"/>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Verdana"/>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Verdana"/>
        <family val="2"/>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Verdana"/>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rgb="FF595959"/>
        <name val="Verdana"/>
        <family val="2"/>
        <scheme val="none"/>
      </font>
      <numFmt numFmtId="167" formatCode="#,##0.00;[Red]\-#,##0.0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rgb="FF595959"/>
        <name val="Verdana"/>
        <family val="2"/>
        <scheme val="none"/>
      </font>
      <numFmt numFmtId="168" formatCode="\+#,##0.00;\-#,##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595959"/>
        <name val="Verdana"/>
        <family val="2"/>
        <scheme val="none"/>
      </font>
      <numFmt numFmtId="165" formatCode="#,##0;[Red]\-#,##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595959"/>
        <name val="Verdana"/>
        <family val="2"/>
        <scheme val="none"/>
      </font>
      <numFmt numFmtId="165" formatCode="#,##0;[Red]\-#,##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595959"/>
        <name val="Verdana"/>
        <family val="2"/>
        <scheme val="none"/>
      </font>
      <numFmt numFmtId="167" formatCode="#,##0.00;[Red]\-#,##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595959"/>
        <name val="Verdana"/>
        <family val="2"/>
        <scheme val="none"/>
      </font>
      <numFmt numFmtId="165" formatCode="#,##0;[Red]\-#,##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595959"/>
        <name val="Verdana"/>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595959"/>
        <name val="Verdana"/>
        <family val="2"/>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595959"/>
        <name val="Verdana"/>
        <family val="2"/>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auto="1"/>
        <name val="Verdana"/>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Verdana"/>
        <family val="2"/>
        <scheme val="none"/>
      </font>
      <numFmt numFmtId="167" formatCode="#,##0.00;[Red]\-#,##0.0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8" formatCode="\+#,##0.00;\-#,##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7" formatCode="#,##0.00;[Red]\-#,##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5" formatCode="#,##0;[Red]\-#,##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theme="1"/>
        <name val="Verdana"/>
        <family val="2"/>
        <scheme val="none"/>
      </font>
    </dxf>
    <dxf>
      <border outline="0">
        <bottom style="thin">
          <color indexed="64"/>
        </bottom>
      </border>
    </dxf>
    <dxf>
      <font>
        <b/>
        <i val="0"/>
        <strike val="0"/>
        <condense val="0"/>
        <extend val="0"/>
        <outline val="0"/>
        <shadow val="0"/>
        <u val="none"/>
        <vertAlign val="baseline"/>
        <sz val="10"/>
        <color theme="1"/>
        <name val="Verdana"/>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Verdana"/>
        <family val="2"/>
        <scheme val="none"/>
      </font>
      <numFmt numFmtId="2" formatCode="0.00"/>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numFmt numFmtId="2"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numFmt numFmtId="2"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0"/>
        <color theme="1"/>
        <name val="Verdana"/>
        <family val="2"/>
        <scheme val="none"/>
      </font>
    </dxf>
    <dxf>
      <border outline="0">
        <bottom style="thin">
          <color indexed="64"/>
        </bottom>
      </border>
    </dxf>
    <dxf>
      <font>
        <b/>
        <i val="0"/>
        <strike val="0"/>
        <condense val="0"/>
        <extend val="0"/>
        <outline val="0"/>
        <shadow val="0"/>
        <u val="none"/>
        <vertAlign val="baseline"/>
        <sz val="10"/>
        <color theme="1"/>
        <name val="Verdana"/>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Verdana"/>
        <family val="2"/>
        <scheme val="none"/>
      </font>
      <numFmt numFmtId="2" formatCode="0.00"/>
      <alignment horizontal="center" vertical="center" textRotation="0" wrapText="0" indent="0" justifyLastLine="0" shrinkToFit="0" readingOrder="0"/>
      <border diagonalUp="0" diagonalDown="0" outline="0">
        <left style="thin">
          <color rgb="FF595959"/>
        </left>
        <right/>
        <top style="thin">
          <color rgb="FF595959"/>
        </top>
        <bottom style="thin">
          <color rgb="FF595959"/>
        </bottom>
      </border>
    </dxf>
    <dxf>
      <font>
        <b val="0"/>
        <i val="0"/>
        <strike val="0"/>
        <condense val="0"/>
        <extend val="0"/>
        <outline val="0"/>
        <shadow val="0"/>
        <u val="none"/>
        <vertAlign val="baseline"/>
        <sz val="10"/>
        <color theme="1"/>
        <name val="Verdana"/>
        <family val="2"/>
        <scheme val="none"/>
      </font>
      <numFmt numFmtId="2" formatCode="0.00"/>
      <alignment horizontal="center" vertical="center" textRotation="0" wrapText="0" indent="0" justifyLastLine="0" shrinkToFit="0" readingOrder="0"/>
      <border diagonalUp="0" diagonalDown="0" outline="0">
        <left style="thin">
          <color rgb="FF595959"/>
        </left>
        <right style="thin">
          <color rgb="FF595959"/>
        </right>
        <top style="thin">
          <color rgb="FF595959"/>
        </top>
        <bottom style="thin">
          <color rgb="FF595959"/>
        </bottom>
      </border>
    </dxf>
    <dxf>
      <font>
        <b val="0"/>
        <i val="0"/>
        <strike val="0"/>
        <condense val="0"/>
        <extend val="0"/>
        <outline val="0"/>
        <shadow val="0"/>
        <u val="none"/>
        <vertAlign val="baseline"/>
        <sz val="10"/>
        <color theme="1"/>
        <name val="Verdana"/>
        <family val="2"/>
        <scheme val="none"/>
      </font>
      <numFmt numFmtId="2" formatCode="0.00"/>
      <alignment horizontal="center" vertical="center" textRotation="0" wrapText="0" indent="0" justifyLastLine="0" shrinkToFit="0" readingOrder="0"/>
      <border diagonalUp="0" diagonalDown="0" outline="0">
        <left style="thin">
          <color rgb="FF595959"/>
        </left>
        <right style="thin">
          <color rgb="FF595959"/>
        </right>
        <top style="thin">
          <color rgb="FF595959"/>
        </top>
        <bottom style="thin">
          <color rgb="FF595959"/>
        </bottom>
      </border>
    </dxf>
    <dxf>
      <font>
        <b val="0"/>
        <i val="0"/>
        <strike val="0"/>
        <condense val="0"/>
        <extend val="0"/>
        <outline val="0"/>
        <shadow val="0"/>
        <u val="none"/>
        <vertAlign val="baseline"/>
        <sz val="10"/>
        <color theme="1"/>
        <name val="Verdana"/>
        <family val="2"/>
        <scheme val="none"/>
      </font>
      <alignment horizontal="center" vertical="center" textRotation="0" wrapText="0" indent="0" justifyLastLine="0" shrinkToFit="0" readingOrder="0"/>
      <border diagonalUp="0" diagonalDown="0" outline="0">
        <left style="thin">
          <color rgb="FF595959"/>
        </left>
        <right style="thin">
          <color rgb="FF595959"/>
        </right>
        <top style="thin">
          <color rgb="FF595959"/>
        </top>
        <bottom style="thin">
          <color rgb="FF595959"/>
        </bottom>
      </border>
    </dxf>
    <dxf>
      <font>
        <b val="0"/>
        <i val="0"/>
        <strike val="0"/>
        <condense val="0"/>
        <extend val="0"/>
        <outline val="0"/>
        <shadow val="0"/>
        <u val="none"/>
        <vertAlign val="baseline"/>
        <sz val="10"/>
        <color theme="1"/>
        <name val="Verdana"/>
        <family val="2"/>
        <scheme val="none"/>
      </font>
      <alignment horizontal="center" vertical="bottom" textRotation="0" wrapText="1" indent="0" justifyLastLine="0" shrinkToFit="0" readingOrder="0"/>
      <border diagonalUp="0" diagonalDown="0" outline="0">
        <left/>
        <right style="thin">
          <color rgb="FF595959"/>
        </right>
        <top style="thin">
          <color rgb="FF595959"/>
        </top>
        <bottom style="thin">
          <color rgb="FF595959"/>
        </bottom>
      </border>
    </dxf>
    <dxf>
      <border outline="0">
        <top style="thin">
          <color rgb="FF595959"/>
        </top>
      </border>
    </dxf>
    <dxf>
      <border outline="0">
        <left style="thin">
          <color rgb="FF595959"/>
        </left>
        <right style="thin">
          <color rgb="FF595959"/>
        </right>
        <top style="thin">
          <color rgb="FF595959"/>
        </top>
        <bottom style="thin">
          <color rgb="FF595959"/>
        </bottom>
      </border>
    </dxf>
    <dxf>
      <font>
        <strike val="0"/>
        <outline val="0"/>
        <shadow val="0"/>
        <vertAlign val="baseline"/>
        <sz val="10"/>
        <color theme="1"/>
        <name val="Verdana"/>
        <family val="2"/>
        <scheme val="none"/>
      </font>
    </dxf>
    <dxf>
      <border outline="0">
        <bottom style="thin">
          <color rgb="FF595959"/>
        </bottom>
      </border>
    </dxf>
    <dxf>
      <font>
        <b/>
        <i val="0"/>
        <strike val="0"/>
        <condense val="0"/>
        <extend val="0"/>
        <outline val="0"/>
        <shadow val="0"/>
        <u val="none"/>
        <vertAlign val="baseline"/>
        <sz val="10"/>
        <color theme="1"/>
        <name val="Verdana"/>
        <family val="2"/>
        <scheme val="none"/>
      </font>
      <alignment horizontal="center" vertical="center" textRotation="0" wrapText="1" indent="0" justifyLastLine="0" shrinkToFit="0" readingOrder="0"/>
      <border diagonalUp="0" diagonalDown="0" outline="0">
        <left style="thin">
          <color rgb="FF595959"/>
        </left>
        <right style="thin">
          <color rgb="FF595959"/>
        </right>
        <top/>
        <bottom/>
      </border>
    </dxf>
    <dxf>
      <font>
        <b val="0"/>
        <i val="0"/>
        <strike val="0"/>
        <condense val="0"/>
        <extend val="0"/>
        <outline val="0"/>
        <shadow val="0"/>
        <u val="none"/>
        <vertAlign val="baseline"/>
        <sz val="10"/>
        <color auto="1"/>
        <name val="Verdana"/>
        <family val="2"/>
        <scheme val="none"/>
      </font>
      <numFmt numFmtId="2" formatCode="0.00"/>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Verdana"/>
        <family val="2"/>
        <scheme val="none"/>
      </font>
      <numFmt numFmtId="2"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Verdana"/>
        <family val="2"/>
        <scheme val="none"/>
      </font>
      <numFmt numFmtId="2"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Verdan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Verdana"/>
        <family val="2"/>
        <scheme val="none"/>
      </font>
      <alignment horizontal="center"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Verdana"/>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Verdana"/>
        <family val="2"/>
        <scheme val="none"/>
      </font>
      <numFmt numFmtId="167" formatCode="#,##0.00;[Red]\-#,##0.0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8" formatCode="\+#,##0.00;\-#,##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5" formatCode="#,##0;[Red]\-#,##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5" formatCode="#,##0;[Red]\-#,##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7" formatCode="#,##0.00;[Red]\-#,##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5" formatCode="#,##0;[Red]\-#,##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1"/>
        <name val="Verdana"/>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Verdana"/>
        <family val="2"/>
        <scheme val="none"/>
      </font>
      <numFmt numFmtId="167" formatCode="#,##0.00;[Red]\-#,##0.0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8" formatCode="\+#,##0.00;\-#,##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5" formatCode="#,##0;[Red]\-#,##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5" formatCode="#,##0;[Red]\-#,##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7" formatCode="#,##0.00;[Red]\-#,##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5" formatCode="#,##0;[Red]\-#,##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1"/>
        <name val="Verdana"/>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9"/>
        <color theme="1"/>
        <name val="Verdana"/>
        <family val="2"/>
        <scheme val="none"/>
      </font>
      <numFmt numFmtId="167" formatCode="#,##0.00;[Red]\-#,##0.00;\-"/>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9"/>
        <color theme="1"/>
        <name val="Verdana"/>
        <family val="2"/>
        <scheme val="none"/>
      </font>
      <numFmt numFmtId="165" formatCode="#,##0;[Red]\-#,##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Verdana"/>
        <family val="2"/>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Verdana"/>
        <family val="2"/>
        <scheme val="none"/>
      </font>
      <fill>
        <patternFill patternType="solid">
          <fgColor indexed="64"/>
          <bgColor theme="0"/>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theme="1"/>
        <name val="Verdana"/>
        <family val="2"/>
        <scheme val="none"/>
      </font>
    </dxf>
    <dxf>
      <border outline="0">
        <bottom style="thin">
          <color indexed="64"/>
        </bottom>
      </border>
    </dxf>
    <dxf>
      <font>
        <b/>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Verdana"/>
        <family val="2"/>
        <scheme val="none"/>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Verdan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theme="1"/>
        <name val="Verdana"/>
        <family val="2"/>
        <scheme val="none"/>
      </font>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1"/>
        <name val="Verdan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Verdana"/>
        <family val="2"/>
        <scheme val="none"/>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Verdana"/>
        <family val="2"/>
        <scheme val="none"/>
      </font>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0"/>
        <color theme="1"/>
        <name val="Verdan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rgb="FF595959"/>
        <name val="Verdana"/>
        <family val="2"/>
        <scheme val="none"/>
      </font>
      <alignment horizontal="center" vertical="top" textRotation="0" wrapText="1" indent="0" justifyLastLine="0" shrinkToFit="0" readingOrder="0"/>
      <border diagonalUp="0" diagonalDown="0" outline="0">
        <left/>
        <right/>
        <top/>
        <bottom style="medium">
          <color rgb="FF404040"/>
        </bottom>
      </border>
    </dxf>
    <dxf>
      <font>
        <b val="0"/>
        <i val="0"/>
        <strike val="0"/>
        <condense val="0"/>
        <extend val="0"/>
        <outline val="0"/>
        <shadow val="0"/>
        <u val="none"/>
        <vertAlign val="baseline"/>
        <sz val="9"/>
        <color rgb="FF595959"/>
        <name val="Verdana"/>
        <family val="2"/>
        <scheme val="none"/>
      </font>
      <alignment horizontal="center" vertical="top" textRotation="0" wrapText="1" indent="0" justifyLastLine="0" shrinkToFit="0" readingOrder="0"/>
      <border diagonalUp="0" diagonalDown="0" outline="0">
        <left/>
        <right style="medium">
          <color rgb="FF404040"/>
        </right>
        <top/>
        <bottom style="medium">
          <color rgb="FF404040"/>
        </bottom>
      </border>
    </dxf>
    <dxf>
      <font>
        <b val="0"/>
        <i val="0"/>
        <strike val="0"/>
        <condense val="0"/>
        <extend val="0"/>
        <outline val="0"/>
        <shadow val="0"/>
        <u val="none"/>
        <vertAlign val="baseline"/>
        <sz val="10"/>
        <color rgb="FF595959"/>
        <name val="Verdana"/>
        <family val="2"/>
        <scheme val="none"/>
      </font>
      <alignment horizontal="general" vertical="top" textRotation="0" wrapText="1" indent="0" justifyLastLine="0" shrinkToFit="0" readingOrder="0"/>
      <border diagonalUp="0" diagonalDown="0" outline="0">
        <left/>
        <right style="medium">
          <color rgb="FF404040"/>
        </right>
        <top/>
        <bottom style="medium">
          <color rgb="FF404040"/>
        </bottom>
      </border>
    </dxf>
    <dxf>
      <border outline="0">
        <left style="medium">
          <color rgb="FF404040"/>
        </left>
        <right style="medium">
          <color rgb="FF404040"/>
        </right>
        <top style="medium">
          <color rgb="FF404040"/>
        </top>
        <bottom style="medium">
          <color rgb="FF404040"/>
        </bottom>
      </border>
    </dxf>
    <dxf>
      <alignment vertical="top" textRotation="0" wrapText="1" indent="0" justifyLastLine="0" shrinkToFit="0" readingOrder="0"/>
    </dxf>
    <dxf>
      <border outline="0">
        <bottom style="medium">
          <color rgb="FF404040"/>
        </bottom>
      </border>
    </dxf>
    <dxf>
      <font>
        <b/>
        <i val="0"/>
        <strike val="0"/>
        <condense val="0"/>
        <extend val="0"/>
        <outline val="0"/>
        <shadow val="0"/>
        <u val="none"/>
        <vertAlign val="baseline"/>
        <sz val="10"/>
        <color theme="1"/>
        <name val="Verdana"/>
        <family val="2"/>
        <scheme val="none"/>
      </font>
      <alignment horizontal="general" vertical="top" textRotation="0" wrapText="1" indent="0" justifyLastLine="0" shrinkToFit="0" readingOrder="0"/>
      <border diagonalUp="0" diagonalDown="0" outline="0">
        <left style="medium">
          <color rgb="FF404040"/>
        </left>
        <right style="medium">
          <color rgb="FF404040"/>
        </right>
        <top/>
        <bottom/>
      </border>
    </dxf>
    <dxf>
      <font>
        <b val="0"/>
        <i val="0"/>
        <strike val="0"/>
        <condense val="0"/>
        <extend val="0"/>
        <outline val="0"/>
        <shadow val="0"/>
        <u val="none"/>
        <vertAlign val="baseline"/>
        <sz val="10"/>
        <color theme="1"/>
        <name val="Verdana"/>
        <family val="2"/>
        <scheme val="none"/>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sz val="10"/>
        <color theme="1"/>
        <name val="Verdana"/>
        <family val="2"/>
        <scheme val="none"/>
      </font>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0"/>
        <color theme="1"/>
        <name val="Verdan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rgb="FF595959"/>
        <name val="Verdana"/>
        <family val="2"/>
        <scheme val="none"/>
      </font>
      <alignment horizontal="center" vertical="top" textRotation="0" wrapText="1" indent="0" justifyLastLine="0" shrinkToFit="0" readingOrder="0"/>
      <border diagonalUp="0" diagonalDown="0" outline="0">
        <left/>
        <right/>
        <top/>
        <bottom style="medium">
          <color rgb="FF404040"/>
        </bottom>
      </border>
    </dxf>
    <dxf>
      <font>
        <b val="0"/>
        <i val="0"/>
        <strike val="0"/>
        <condense val="0"/>
        <extend val="0"/>
        <outline val="0"/>
        <shadow val="0"/>
        <u val="none"/>
        <vertAlign val="baseline"/>
        <sz val="9"/>
        <color rgb="FF595959"/>
        <name val="Verdana"/>
        <family val="2"/>
        <scheme val="none"/>
      </font>
      <alignment horizontal="center" vertical="top" textRotation="0" wrapText="1" indent="0" justifyLastLine="0" shrinkToFit="0" readingOrder="0"/>
      <border diagonalUp="0" diagonalDown="0" outline="0">
        <left/>
        <right style="medium">
          <color rgb="FF404040"/>
        </right>
        <top/>
        <bottom style="medium">
          <color rgb="FF404040"/>
        </bottom>
      </border>
    </dxf>
    <dxf>
      <font>
        <b val="0"/>
        <i val="0"/>
        <strike val="0"/>
        <condense val="0"/>
        <extend val="0"/>
        <outline val="0"/>
        <shadow val="0"/>
        <u val="none"/>
        <vertAlign val="baseline"/>
        <sz val="10"/>
        <color rgb="FF595959"/>
        <name val="Verdana"/>
        <family val="2"/>
        <scheme val="none"/>
      </font>
      <alignment horizontal="general" vertical="top" textRotation="0" wrapText="1" indent="0" justifyLastLine="0" shrinkToFit="0" readingOrder="0"/>
      <border diagonalUp="0" diagonalDown="0" outline="0">
        <left/>
        <right style="medium">
          <color rgb="FF404040"/>
        </right>
        <top/>
        <bottom style="medium">
          <color rgb="FF404040"/>
        </bottom>
      </border>
    </dxf>
    <dxf>
      <border outline="0">
        <left style="medium">
          <color rgb="FF404040"/>
        </left>
        <right style="medium">
          <color rgb="FF404040"/>
        </right>
        <top style="medium">
          <color rgb="FF404040"/>
        </top>
        <bottom style="medium">
          <color rgb="FF404040"/>
        </bottom>
      </border>
    </dxf>
    <dxf>
      <alignment vertical="top" textRotation="0" wrapText="1" indent="0" justifyLastLine="0" shrinkToFit="0" readingOrder="0"/>
    </dxf>
    <dxf>
      <border outline="0">
        <bottom style="medium">
          <color rgb="FF404040"/>
        </bottom>
      </border>
    </dxf>
    <dxf>
      <font>
        <b/>
        <i val="0"/>
        <strike val="0"/>
        <condense val="0"/>
        <extend val="0"/>
        <outline val="0"/>
        <shadow val="0"/>
        <u val="none"/>
        <vertAlign val="baseline"/>
        <sz val="10"/>
        <color theme="1"/>
        <name val="Verdana"/>
        <family val="2"/>
        <scheme val="none"/>
      </font>
      <alignment horizontal="general" vertical="top" textRotation="0" wrapText="1" indent="0" justifyLastLine="0" shrinkToFit="0" readingOrder="0"/>
      <border diagonalUp="0" diagonalDown="0" outline="0">
        <left style="medium">
          <color rgb="FF404040"/>
        </left>
        <right style="medium">
          <color rgb="FF404040"/>
        </right>
        <top/>
        <bottom/>
      </border>
    </dxf>
    <dxf>
      <font>
        <b val="0"/>
        <i val="0"/>
        <strike val="0"/>
        <condense val="0"/>
        <extend val="0"/>
        <outline val="0"/>
        <shadow val="0"/>
        <u val="none"/>
        <vertAlign val="baseline"/>
        <sz val="10"/>
        <color theme="1"/>
        <name val="Verdana"/>
        <family val="2"/>
        <scheme val="none"/>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sz val="10"/>
        <color theme="1"/>
        <name val="Verdana"/>
        <family val="2"/>
        <scheme val="none"/>
      </font>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0"/>
        <color theme="1"/>
        <name val="Verdan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Verdana"/>
        <family val="2"/>
        <scheme val="none"/>
      </font>
      <alignment horizontal="center" vertical="center" textRotation="0" wrapText="1" indent="0" justifyLastLine="0" shrinkToFit="0" readingOrder="0"/>
      <border diagonalUp="0" diagonalDown="0" outline="0">
        <left/>
        <right/>
        <top/>
        <bottom style="medium">
          <color rgb="FF404040"/>
        </bottom>
      </border>
    </dxf>
    <dxf>
      <font>
        <b val="0"/>
        <i val="0"/>
        <strike val="0"/>
        <condense val="0"/>
        <extend val="0"/>
        <outline val="0"/>
        <shadow val="0"/>
        <u val="none"/>
        <vertAlign val="baseline"/>
        <sz val="10"/>
        <color theme="1"/>
        <name val="Verdana"/>
        <family val="2"/>
        <scheme val="none"/>
      </font>
      <alignment horizontal="center" vertical="center" textRotation="0" wrapText="1" indent="0" justifyLastLine="0" shrinkToFit="0" readingOrder="0"/>
      <border diagonalUp="0" diagonalDown="0" outline="0">
        <left/>
        <right style="medium">
          <color rgb="FF404040"/>
        </right>
        <top/>
        <bottom style="medium">
          <color rgb="FF404040"/>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right style="medium">
          <color rgb="FF404040"/>
        </right>
        <top/>
        <bottom style="medium">
          <color rgb="FF404040"/>
        </bottom>
      </border>
    </dxf>
    <dxf>
      <border outline="0">
        <left style="medium">
          <color rgb="FF404040"/>
        </left>
        <right style="medium">
          <color rgb="FF404040"/>
        </right>
        <top style="medium">
          <color rgb="FF404040"/>
        </top>
        <bottom style="medium">
          <color rgb="FF404040"/>
        </bottom>
      </border>
    </dxf>
    <dxf>
      <font>
        <strike val="0"/>
        <outline val="0"/>
        <shadow val="0"/>
        <u val="none"/>
        <vertAlign val="baseline"/>
        <sz val="10"/>
        <color theme="1"/>
        <name val="Verdana"/>
        <family val="2"/>
        <scheme val="none"/>
      </font>
    </dxf>
    <dxf>
      <border outline="0">
        <bottom style="medium">
          <color rgb="FF404040"/>
        </bottom>
      </border>
    </dxf>
    <dxf>
      <font>
        <b/>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style="medium">
          <color rgb="FF404040"/>
        </left>
        <right style="medium">
          <color rgb="FF404040"/>
        </right>
        <top/>
        <bottom/>
      </border>
    </dxf>
    <dxf>
      <font>
        <strike val="0"/>
        <outline val="0"/>
        <shadow val="0"/>
        <u val="none"/>
        <sz val="10"/>
        <color theme="1"/>
        <name val="Verdana"/>
        <family val="2"/>
        <scheme val="none"/>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sz val="10"/>
        <color theme="1"/>
        <name val="Verdana"/>
        <family val="2"/>
        <scheme val="none"/>
      </font>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0"/>
        <color theme="1"/>
        <name val="Verdan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Verdana"/>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Verdana"/>
        <family val="2"/>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medium">
          <color rgb="FF404040"/>
        </left>
        <right style="medium">
          <color rgb="FF404040"/>
        </right>
        <top style="medium">
          <color rgb="FF404040"/>
        </top>
        <bottom style="medium">
          <color rgb="FF404040"/>
        </bottom>
      </border>
    </dxf>
    <dxf>
      <font>
        <strike val="0"/>
        <outline val="0"/>
        <shadow val="0"/>
        <u val="none"/>
        <vertAlign val="baseline"/>
        <sz val="10"/>
        <color theme="1"/>
        <name val="Verdana"/>
        <family val="2"/>
        <scheme val="none"/>
      </font>
    </dxf>
    <dxf>
      <border outline="0">
        <bottom style="medium">
          <color rgb="FF404040"/>
        </bottom>
      </border>
    </dxf>
    <dxf>
      <font>
        <b/>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style="medium">
          <color rgb="FF404040"/>
        </left>
        <right style="medium">
          <color rgb="FF404040"/>
        </right>
        <top/>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Verdana"/>
        <family val="2"/>
        <scheme val="none"/>
      </font>
    </dxf>
    <dxf>
      <border>
        <bottom style="thin">
          <color indexed="64"/>
        </bottom>
      </border>
    </dxf>
    <dxf>
      <font>
        <b/>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rgb="FF595959"/>
        <name val="Verdana"/>
        <family val="2"/>
        <scheme val="none"/>
      </font>
      <alignment horizontal="center" vertical="center" textRotation="0" wrapText="1" indent="0" justifyLastLine="0" shrinkToFit="0" readingOrder="0"/>
      <border diagonalUp="0" diagonalDown="0">
        <left/>
        <right/>
        <top/>
        <bottom style="medium">
          <color rgb="FF404040"/>
        </bottom>
        <vertical/>
        <horizontal/>
      </border>
    </dxf>
    <dxf>
      <font>
        <b val="0"/>
        <i val="0"/>
        <strike val="0"/>
        <condense val="0"/>
        <extend val="0"/>
        <outline val="0"/>
        <shadow val="0"/>
        <u val="none"/>
        <vertAlign val="baseline"/>
        <sz val="9"/>
        <color rgb="FF595959"/>
        <name val="Verdana"/>
        <family val="2"/>
        <scheme val="none"/>
      </font>
      <alignment horizontal="center" vertical="center" textRotation="0" wrapText="1" indent="0" justifyLastLine="0" shrinkToFit="0" readingOrder="0"/>
      <border diagonalUp="0" diagonalDown="0">
        <left/>
        <right style="medium">
          <color rgb="FF404040"/>
        </right>
        <top/>
        <bottom style="medium">
          <color rgb="FF404040"/>
        </bottom>
        <vertical/>
        <horizontal/>
      </border>
    </dxf>
    <dxf>
      <font>
        <b val="0"/>
        <i val="0"/>
        <strike val="0"/>
        <condense val="0"/>
        <extend val="0"/>
        <outline val="0"/>
        <shadow val="0"/>
        <u val="none"/>
        <vertAlign val="baseline"/>
        <sz val="10"/>
        <color rgb="FF595959"/>
        <name val="Verdana"/>
        <family val="2"/>
        <scheme val="none"/>
      </font>
      <alignment horizontal="general" vertical="center" textRotation="0" wrapText="1" indent="0" justifyLastLine="0" shrinkToFit="0" readingOrder="0"/>
      <border diagonalUp="0" diagonalDown="0">
        <left/>
        <right style="medium">
          <color rgb="FF404040"/>
        </right>
        <top/>
        <bottom style="medium">
          <color rgb="FF404040"/>
        </bottom>
        <vertical/>
        <horizontal/>
      </border>
    </dxf>
    <dxf>
      <border outline="0">
        <left style="medium">
          <color rgb="FF404040"/>
        </left>
        <right style="medium">
          <color rgb="FF404040"/>
        </right>
        <top style="medium">
          <color rgb="FF404040"/>
        </top>
        <bottom style="medium">
          <color rgb="FF404040"/>
        </bottom>
      </border>
    </dxf>
    <dxf>
      <border outline="0">
        <bottom style="medium">
          <color rgb="FF404040"/>
        </bottom>
      </border>
    </dxf>
    <dxf>
      <font>
        <b/>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style="medium">
          <color rgb="FF404040"/>
        </left>
        <right style="medium">
          <color rgb="FF404040"/>
        </right>
        <top/>
        <bottom/>
      </border>
    </dxf>
    <dxf>
      <font>
        <b val="0"/>
        <i val="0"/>
        <strike val="0"/>
        <condense val="0"/>
        <extend val="0"/>
        <outline val="0"/>
        <shadow val="0"/>
        <u val="none"/>
        <vertAlign val="baseline"/>
        <sz val="10"/>
        <color theme="1"/>
        <name val="Verdana"/>
        <family val="2"/>
        <scheme val="none"/>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Verdana"/>
        <family val="2"/>
        <scheme val="none"/>
      </font>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0"/>
        <color theme="1"/>
        <name val="Verdan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border diagonalUp="0" diagonalDown="0" outline="0">
        <left/>
        <right/>
        <top/>
        <bottom style="medium">
          <color rgb="FF404040"/>
        </bottom>
      </border>
    </dxf>
    <dxf>
      <font>
        <b val="0"/>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border diagonalUp="0" diagonalDown="0" outline="0">
        <left/>
        <right style="medium">
          <color rgb="FF404040"/>
        </right>
        <top/>
        <bottom style="medium">
          <color rgb="FF404040"/>
        </bottom>
      </border>
    </dxf>
    <dxf>
      <font>
        <b val="0"/>
        <i val="0"/>
        <strike val="0"/>
        <condense val="0"/>
        <extend val="0"/>
        <outline val="0"/>
        <shadow val="0"/>
        <u val="none"/>
        <vertAlign val="baseline"/>
        <sz val="10"/>
        <color theme="1"/>
        <name val="Verdana"/>
        <family val="2"/>
        <scheme val="none"/>
      </font>
      <alignment horizontal="center" vertical="center" textRotation="0" wrapText="1" indent="0" justifyLastLine="0" shrinkToFit="0" readingOrder="0"/>
      <border diagonalUp="0" diagonalDown="0" outline="0">
        <left/>
        <right style="medium">
          <color rgb="FF404040"/>
        </right>
        <top/>
        <bottom style="medium">
          <color rgb="FF404040"/>
        </bottom>
      </border>
    </dxf>
    <dxf>
      <border outline="0">
        <left style="medium">
          <color rgb="FF404040"/>
        </left>
        <right style="medium">
          <color rgb="FF404040"/>
        </right>
        <top style="medium">
          <color rgb="FF404040"/>
        </top>
        <bottom style="medium">
          <color rgb="FF404040"/>
        </bottom>
      </border>
    </dxf>
    <dxf>
      <font>
        <strike val="0"/>
        <outline val="0"/>
        <shadow val="0"/>
        <u val="none"/>
        <vertAlign val="baseline"/>
        <color theme="1"/>
        <name val="Verdana"/>
        <family val="2"/>
        <scheme val="none"/>
      </font>
    </dxf>
    <dxf>
      <border outline="0">
        <bottom style="medium">
          <color rgb="FF404040"/>
        </bottom>
      </border>
    </dxf>
    <dxf>
      <font>
        <strike val="0"/>
        <outline val="0"/>
        <shadow val="0"/>
        <u val="none"/>
        <vertAlign val="baseline"/>
        <color theme="1"/>
        <name val="Verdana"/>
        <family val="2"/>
        <scheme val="none"/>
      </font>
    </dxf>
    <dxf>
      <font>
        <b val="0"/>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border diagonalUp="0" diagonalDown="0" outline="0">
        <left/>
        <right/>
        <top/>
        <bottom style="medium">
          <color rgb="FF404040"/>
        </bottom>
      </border>
    </dxf>
    <dxf>
      <font>
        <b val="0"/>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border diagonalUp="0" diagonalDown="0" outline="0">
        <left/>
        <right style="medium">
          <color rgb="FF404040"/>
        </right>
        <top/>
        <bottom style="medium">
          <color rgb="FF404040"/>
        </bottom>
      </border>
    </dxf>
    <dxf>
      <font>
        <b val="0"/>
        <i val="0"/>
        <strike val="0"/>
        <condense val="0"/>
        <extend val="0"/>
        <outline val="0"/>
        <shadow val="0"/>
        <u val="none"/>
        <vertAlign val="baseline"/>
        <sz val="10"/>
        <color theme="1"/>
        <name val="Verdana"/>
        <family val="2"/>
        <scheme val="none"/>
      </font>
      <alignment horizontal="center" vertical="center" textRotation="0" wrapText="1" indent="0" justifyLastLine="0" shrinkToFit="0" readingOrder="0"/>
      <border diagonalUp="0" diagonalDown="0" outline="0">
        <left/>
        <right style="medium">
          <color rgb="FF404040"/>
        </right>
        <top/>
        <bottom style="medium">
          <color rgb="FF404040"/>
        </bottom>
      </border>
    </dxf>
    <dxf>
      <border outline="0">
        <left style="medium">
          <color rgb="FF404040"/>
        </left>
        <right style="medium">
          <color rgb="FF404040"/>
        </right>
        <top style="medium">
          <color rgb="FF404040"/>
        </top>
        <bottom style="medium">
          <color rgb="FF404040"/>
        </bottom>
      </border>
    </dxf>
    <dxf>
      <font>
        <strike val="0"/>
        <outline val="0"/>
        <shadow val="0"/>
        <u val="none"/>
        <vertAlign val="baseline"/>
        <color theme="1"/>
        <name val="Verdana"/>
        <family val="2"/>
        <scheme val="none"/>
      </font>
    </dxf>
    <dxf>
      <border outline="0">
        <bottom style="medium">
          <color rgb="FF404040"/>
        </bottom>
      </border>
    </dxf>
    <dxf>
      <font>
        <strike val="0"/>
        <outline val="0"/>
        <shadow val="0"/>
        <u val="none"/>
        <vertAlign val="baseline"/>
        <color theme="1"/>
        <name val="Verdana"/>
        <family val="2"/>
        <scheme val="none"/>
      </font>
    </dxf>
    <dxf>
      <font>
        <b val="0"/>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border diagonalUp="0" diagonalDown="0" outline="0">
        <left/>
        <right style="medium">
          <color rgb="FF404040"/>
        </right>
        <top/>
        <bottom style="medium">
          <color rgb="FF404040"/>
        </bottom>
      </border>
    </dxf>
    <dxf>
      <font>
        <b val="0"/>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border diagonalUp="0" diagonalDown="0" outline="0">
        <left/>
        <right style="medium">
          <color rgb="FF404040"/>
        </right>
        <top/>
        <bottom style="medium">
          <color rgb="FF404040"/>
        </bottom>
      </border>
    </dxf>
    <dxf>
      <font>
        <b val="0"/>
        <i val="0"/>
        <strike val="0"/>
        <condense val="0"/>
        <extend val="0"/>
        <outline val="0"/>
        <shadow val="0"/>
        <u val="none"/>
        <vertAlign val="baseline"/>
        <sz val="10"/>
        <color theme="1"/>
        <name val="Verdana"/>
        <family val="2"/>
        <scheme val="none"/>
      </font>
      <alignment horizontal="center" vertical="center" textRotation="0" wrapText="1" indent="0" justifyLastLine="0" shrinkToFit="0" readingOrder="0"/>
      <border diagonalUp="0" diagonalDown="0" outline="0">
        <left style="medium">
          <color rgb="FF404040"/>
        </left>
        <right style="medium">
          <color rgb="FF404040"/>
        </right>
        <top/>
        <bottom style="medium">
          <color rgb="FF404040"/>
        </bottom>
      </border>
    </dxf>
    <dxf>
      <border outline="0">
        <top style="medium">
          <color rgb="FF404040"/>
        </top>
      </border>
    </dxf>
    <dxf>
      <font>
        <strike val="0"/>
        <outline val="0"/>
        <shadow val="0"/>
        <u val="none"/>
        <vertAlign val="baseline"/>
        <color theme="1"/>
        <name val="Verdana"/>
        <family val="2"/>
        <scheme val="none"/>
      </font>
    </dxf>
    <dxf>
      <font>
        <strike val="0"/>
        <outline val="0"/>
        <shadow val="0"/>
        <u val="none"/>
        <vertAlign val="baseline"/>
        <color theme="1"/>
        <name val="Verdana"/>
        <family val="2"/>
        <scheme val="none"/>
      </font>
    </dxf>
    <dxf>
      <font>
        <b val="0"/>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border diagonalUp="0" diagonalDown="0" outline="0">
        <left/>
        <right/>
        <top/>
        <bottom style="medium">
          <color rgb="FF404040"/>
        </bottom>
      </border>
    </dxf>
    <dxf>
      <font>
        <b val="0"/>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border diagonalUp="0" diagonalDown="0" outline="0">
        <left/>
        <right style="medium">
          <color rgb="FF404040"/>
        </right>
        <top/>
        <bottom style="medium">
          <color rgb="FF404040"/>
        </bottom>
      </border>
    </dxf>
    <dxf>
      <font>
        <b val="0"/>
        <i val="0"/>
        <strike val="0"/>
        <condense val="0"/>
        <extend val="0"/>
        <outline val="0"/>
        <shadow val="0"/>
        <u val="none"/>
        <vertAlign val="baseline"/>
        <sz val="10"/>
        <color theme="1"/>
        <name val="Verdana"/>
        <family val="2"/>
        <scheme val="none"/>
      </font>
      <alignment horizontal="center" vertical="center" textRotation="0" wrapText="1" indent="0" justifyLastLine="0" shrinkToFit="0" readingOrder="0"/>
      <border diagonalUp="0" diagonalDown="0" outline="0">
        <left/>
        <right style="medium">
          <color rgb="FF404040"/>
        </right>
        <top/>
        <bottom style="medium">
          <color rgb="FF404040"/>
        </bottom>
      </border>
    </dxf>
    <dxf>
      <border outline="0">
        <left style="medium">
          <color rgb="FF404040"/>
        </left>
        <right style="medium">
          <color rgb="FF404040"/>
        </right>
        <top style="medium">
          <color rgb="FF404040"/>
        </top>
        <bottom style="medium">
          <color rgb="FF404040"/>
        </bottom>
      </border>
    </dxf>
    <dxf>
      <font>
        <strike val="0"/>
        <outline val="0"/>
        <shadow val="0"/>
        <u val="none"/>
        <vertAlign val="baseline"/>
        <color theme="1"/>
        <name val="Verdana"/>
        <family val="2"/>
        <scheme val="none"/>
      </font>
    </dxf>
    <dxf>
      <font>
        <b/>
        <i val="0"/>
        <strike val="0"/>
        <condense val="0"/>
        <extend val="0"/>
        <outline val="0"/>
        <shadow val="0"/>
        <u val="none"/>
        <vertAlign val="baseline"/>
        <sz val="10"/>
        <color theme="1"/>
        <name val="Verdana"/>
        <family val="2"/>
        <scheme val="none"/>
      </font>
      <alignment horizontal="center" vertical="center" textRotation="0" wrapText="1" indent="0" justifyLastLine="0" shrinkToFit="0" readingOrder="0"/>
      <border diagonalUp="0" diagonalDown="0" outline="0">
        <left style="medium">
          <color rgb="FF404040"/>
        </left>
        <right style="medium">
          <color rgb="FF404040"/>
        </right>
        <top/>
        <bottom/>
      </border>
    </dxf>
    <dxf>
      <font>
        <b val="0"/>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border diagonalUp="0" diagonalDown="0" outline="0">
        <left/>
        <right style="medium">
          <color indexed="64"/>
        </right>
        <top/>
        <bottom style="medium">
          <color indexed="64"/>
        </bottom>
      </border>
    </dxf>
    <dxf>
      <font>
        <b val="0"/>
        <i val="0"/>
        <strike val="0"/>
        <condense val="0"/>
        <extend val="0"/>
        <outline val="0"/>
        <shadow val="0"/>
        <u val="none"/>
        <vertAlign val="baseline"/>
        <sz val="10"/>
        <color theme="1"/>
        <name val="Verdana"/>
        <family val="2"/>
        <scheme val="none"/>
      </font>
      <alignment horizontal="center" vertical="center" textRotation="0" wrapText="1" indent="0" justifyLastLine="0" shrinkToFit="0" readingOrder="0"/>
      <border diagonalUp="0" diagonalDown="0" outline="0">
        <left/>
        <right style="medium">
          <color indexed="64"/>
        </right>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color theme="1"/>
        <name val="Verdana"/>
        <family val="2"/>
        <scheme val="none"/>
      </font>
    </dxf>
    <dxf>
      <border outline="0">
        <bottom style="medium">
          <color indexed="64"/>
        </bottom>
      </border>
    </dxf>
    <dxf>
      <font>
        <b/>
        <i val="0"/>
        <strike val="0"/>
        <condense val="0"/>
        <extend val="0"/>
        <outline val="0"/>
        <shadow val="0"/>
        <u val="none"/>
        <vertAlign val="baseline"/>
        <sz val="10"/>
        <color theme="1"/>
        <name val="Verdana"/>
        <family val="2"/>
        <scheme val="none"/>
      </font>
      <alignment horizontal="center"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border diagonalUp="0" diagonalDown="0" outline="0">
        <left/>
        <right/>
        <top/>
        <bottom style="medium">
          <color rgb="FF404040"/>
        </bottom>
      </border>
    </dxf>
    <dxf>
      <font>
        <b val="0"/>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border diagonalUp="0" diagonalDown="0" outline="0">
        <left/>
        <right style="medium">
          <color rgb="FF404040"/>
        </right>
        <top/>
        <bottom style="medium">
          <color rgb="FF404040"/>
        </bottom>
      </border>
    </dxf>
    <dxf>
      <font>
        <b val="0"/>
        <i val="0"/>
        <strike val="0"/>
        <condense val="0"/>
        <extend val="0"/>
        <outline val="0"/>
        <shadow val="0"/>
        <u val="none"/>
        <vertAlign val="baseline"/>
        <sz val="10"/>
        <color theme="1"/>
        <name val="Verdana"/>
        <family val="2"/>
        <scheme val="none"/>
      </font>
      <alignment horizontal="center" vertical="center" textRotation="0" wrapText="1" indent="0" justifyLastLine="0" shrinkToFit="0" readingOrder="0"/>
      <border diagonalUp="0" diagonalDown="0" outline="0">
        <left/>
        <right style="medium">
          <color rgb="FF404040"/>
        </right>
        <top/>
        <bottom style="medium">
          <color rgb="FF404040"/>
        </bottom>
      </border>
    </dxf>
    <dxf>
      <border outline="0">
        <left style="medium">
          <color rgb="FF404040"/>
        </left>
        <right style="medium">
          <color rgb="FF404040"/>
        </right>
        <top style="medium">
          <color rgb="FF404040"/>
        </top>
        <bottom style="medium">
          <color rgb="FF404040"/>
        </bottom>
      </border>
    </dxf>
    <dxf>
      <font>
        <strike val="0"/>
        <outline val="0"/>
        <shadow val="0"/>
        <u val="none"/>
        <vertAlign val="baseline"/>
        <color theme="1"/>
      </font>
    </dxf>
    <dxf>
      <border outline="0">
        <bottom style="medium">
          <color rgb="FF404040"/>
        </bottom>
      </border>
    </dxf>
    <dxf>
      <font>
        <strike val="0"/>
        <outline val="0"/>
        <shadow val="0"/>
        <u val="none"/>
        <vertAlign val="baseline"/>
        <color theme="1"/>
      </font>
    </dxf>
    <dxf>
      <font>
        <b val="0"/>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border diagonalUp="0" diagonalDown="0" outline="0">
        <left/>
        <right style="medium">
          <color rgb="FF000000"/>
        </right>
        <top/>
        <bottom style="medium">
          <color rgb="FFAEAAAA"/>
        </bottom>
      </border>
    </dxf>
    <dxf>
      <font>
        <b val="0"/>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border diagonalUp="0" diagonalDown="0" outline="0">
        <left/>
        <right style="medium">
          <color rgb="FF000000"/>
        </right>
        <top/>
        <bottom style="medium">
          <color rgb="FFAEAAAA"/>
        </bottom>
      </border>
    </dxf>
    <dxf>
      <font>
        <b val="0"/>
        <i val="0"/>
        <strike val="0"/>
        <condense val="0"/>
        <extend val="0"/>
        <outline val="0"/>
        <shadow val="0"/>
        <u val="none"/>
        <vertAlign val="baseline"/>
        <sz val="10"/>
        <color theme="1"/>
        <name val="Verdana"/>
        <family val="2"/>
        <scheme val="none"/>
      </font>
      <alignment horizontal="center" vertical="center" textRotation="0" wrapText="1" indent="0" justifyLastLine="0" shrinkToFit="0" readingOrder="0"/>
      <border diagonalUp="0" diagonalDown="0" outline="0">
        <left style="medium">
          <color rgb="FF000000"/>
        </left>
        <right style="medium">
          <color rgb="FF000000"/>
        </right>
        <top/>
        <bottom style="medium">
          <color rgb="FFAEAAAA"/>
        </bottom>
      </border>
    </dxf>
    <dxf>
      <border outline="0">
        <top style="medium">
          <color rgb="FF404040"/>
        </top>
        <bottom style="medium">
          <color rgb="FF000000"/>
        </bottom>
      </border>
    </dxf>
    <dxf>
      <font>
        <strike val="0"/>
        <outline val="0"/>
        <shadow val="0"/>
        <u val="none"/>
        <vertAlign val="baseline"/>
        <color theme="1"/>
        <name val="Verdana"/>
        <family val="2"/>
        <scheme val="none"/>
      </font>
    </dxf>
    <dxf>
      <border outline="0">
        <bottom style="medium">
          <color rgb="FF404040"/>
        </bottom>
      </border>
    </dxf>
    <dxf>
      <font>
        <b/>
        <i val="0"/>
        <strike val="0"/>
        <condense val="0"/>
        <extend val="0"/>
        <outline val="0"/>
        <shadow val="0"/>
        <u val="none"/>
        <vertAlign val="baseline"/>
        <sz val="10"/>
        <color theme="1"/>
        <name val="Verdana"/>
        <family val="2"/>
        <scheme val="none"/>
      </font>
      <alignment horizontal="center" vertical="center" textRotation="0" wrapText="1" indent="0" justifyLastLine="0" shrinkToFit="0" readingOrder="0"/>
      <border diagonalUp="0" diagonalDown="0" outline="0">
        <left style="medium">
          <color rgb="FF404040"/>
        </left>
        <right style="medium">
          <color rgb="FF404040"/>
        </right>
        <top/>
        <bottom/>
      </border>
    </dxf>
    <dxf>
      <font>
        <b val="0"/>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border diagonalUp="0" diagonalDown="0" outline="0">
        <left/>
        <right style="medium">
          <color rgb="FF000000"/>
        </right>
        <top/>
        <bottom style="medium">
          <color rgb="FFAEAAAA"/>
        </bottom>
      </border>
    </dxf>
    <dxf>
      <font>
        <b val="0"/>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border diagonalUp="0" diagonalDown="0" outline="0">
        <left/>
        <right style="medium">
          <color rgb="FF000000"/>
        </right>
        <top/>
        <bottom style="medium">
          <color rgb="FFAEAAAA"/>
        </bottom>
      </border>
    </dxf>
    <dxf>
      <font>
        <b val="0"/>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border diagonalUp="0" diagonalDown="0" outline="0">
        <left/>
        <right style="medium">
          <color rgb="FF000000"/>
        </right>
        <top/>
        <bottom style="medium">
          <color rgb="FFAEAAAA"/>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style="medium">
          <color rgb="FF000000"/>
        </left>
        <right style="medium">
          <color rgb="FF000000"/>
        </right>
        <top/>
        <bottom style="medium">
          <color rgb="FFAEAAAA"/>
        </bottom>
      </border>
    </dxf>
    <dxf>
      <border outline="0">
        <top style="medium">
          <color rgb="FF404040"/>
        </top>
        <bottom style="medium">
          <color rgb="FF000000"/>
        </bottom>
      </border>
    </dxf>
    <dxf>
      <font>
        <b val="0"/>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dxf>
    <dxf>
      <border outline="0">
        <bottom style="medium">
          <color rgb="FF404040"/>
        </bottom>
      </border>
    </dxf>
    <dxf>
      <font>
        <b/>
        <i val="0"/>
        <strike val="0"/>
        <condense val="0"/>
        <extend val="0"/>
        <outline val="0"/>
        <shadow val="0"/>
        <u val="none"/>
        <vertAlign val="baseline"/>
        <sz val="10"/>
        <color theme="1"/>
        <name val="Verdana"/>
        <family val="2"/>
        <scheme val="none"/>
      </font>
      <alignment horizontal="center" vertical="center" textRotation="0" wrapText="1" indent="0" justifyLastLine="0" shrinkToFit="0" readingOrder="0"/>
      <border diagonalUp="0" diagonalDown="0" outline="0">
        <left style="medium">
          <color rgb="FF404040"/>
        </left>
        <right style="medium">
          <color rgb="FF404040"/>
        </right>
        <top/>
        <bottom/>
      </border>
    </dxf>
    <dxf>
      <font>
        <b val="0"/>
        <i val="0"/>
        <strike val="0"/>
        <condense val="0"/>
        <extend val="0"/>
        <outline val="0"/>
        <shadow val="0"/>
        <u val="none"/>
        <vertAlign val="baseline"/>
        <sz val="9"/>
        <color auto="1"/>
        <name val="Verdana"/>
        <family val="2"/>
        <scheme val="none"/>
      </font>
      <numFmt numFmtId="167" formatCode="#,##0.00;[Red]\-#,##0.0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auto="1"/>
        <name val="Verdana"/>
        <family val="2"/>
        <scheme val="none"/>
      </font>
      <numFmt numFmtId="167" formatCode="#,##0.00;[Red]\-#,##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595959"/>
        <name val="Verdana"/>
        <family val="2"/>
        <scheme val="none"/>
      </font>
      <numFmt numFmtId="165" formatCode="#,##0;[Red]\-#,##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595959"/>
        <name val="Verdana"/>
        <family val="2"/>
        <scheme val="none"/>
      </font>
      <numFmt numFmtId="165" formatCode="#,##0;[Red]\-#,##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595959"/>
        <name val="Verdana"/>
        <family val="2"/>
        <scheme val="none"/>
      </font>
      <numFmt numFmtId="167" formatCode="#,##0.00;[Red]\-#,##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595959"/>
        <name val="Verdana"/>
        <family val="2"/>
        <scheme val="none"/>
      </font>
      <numFmt numFmtId="165" formatCode="#,##0;[Red]\-#,##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595959"/>
        <name val="Verdana"/>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595959"/>
        <name val="Verdana"/>
        <family val="2"/>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Verdana"/>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color theme="1"/>
        <name val="Verdana"/>
        <family val="2"/>
        <scheme val="none"/>
      </font>
    </dxf>
    <dxf>
      <border outline="0">
        <bottom style="thin">
          <color indexed="64"/>
        </bottom>
      </border>
    </dxf>
    <dxf>
      <font>
        <strike val="0"/>
        <outline val="0"/>
        <shadow val="0"/>
        <u val="none"/>
        <vertAlign val="baseline"/>
        <sz val="10"/>
        <color theme="1"/>
        <name val="Verdana"/>
        <family val="2"/>
        <scheme val="none"/>
      </font>
    </dxf>
    <dxf>
      <font>
        <b val="0"/>
        <i val="0"/>
        <strike val="0"/>
        <condense val="0"/>
        <extend val="0"/>
        <outline val="0"/>
        <shadow val="0"/>
        <u val="none"/>
        <vertAlign val="baseline"/>
        <sz val="9"/>
        <color theme="1"/>
        <name val="Verdana"/>
        <family val="2"/>
        <scheme val="none"/>
      </font>
      <numFmt numFmtId="167" formatCode="#,##0.00;[Red]\-#,##0.0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8" formatCode="\+#,##0.00;\-#,##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7" formatCode="#,##0.00;[Red]\-#,##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5" formatCode="#,##0;[Red]\-#,##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theme="1"/>
        <name val="Verdana"/>
        <family val="2"/>
        <scheme val="none"/>
      </font>
    </dxf>
    <dxf>
      <border outline="0">
        <bottom style="thin">
          <color indexed="64"/>
        </bottom>
      </border>
    </dxf>
    <dxf>
      <font>
        <b/>
        <i val="0"/>
        <strike val="0"/>
        <condense val="0"/>
        <extend val="0"/>
        <outline val="0"/>
        <shadow val="0"/>
        <u val="none"/>
        <vertAlign val="baseline"/>
        <sz val="10"/>
        <color theme="1"/>
        <name val="Verdana"/>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Verdana"/>
        <family val="2"/>
        <scheme val="none"/>
      </font>
      <numFmt numFmtId="166" formatCode="#,##0.0;[Red]\-#,##0.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9" formatCode="#,##0.00;\-#,##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5" formatCode="#,##0;[Red]\-#,##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5" formatCode="#,##0;[Red]\-#,##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6" formatCode="#,##0.0;[Red]\-#,##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5" formatCode="#,##0;[Red]\-#,##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1"/>
        <name val="Verdana"/>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Verdana"/>
        <family val="2"/>
        <scheme val="none"/>
      </font>
      <numFmt numFmtId="2" formatCode="0.00"/>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numFmt numFmtId="2" formatCode="0.0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numFmt numFmtId="2" formatCode="0.0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7" formatCode="#,##0.00;[Red]\-#,##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color theme="1"/>
        <name val="Verdana"/>
        <family val="2"/>
        <scheme val="none"/>
      </font>
    </dxf>
    <dxf>
      <border outline="0">
        <left style="thin">
          <color indexed="64"/>
        </left>
        <right style="thin">
          <color indexed="64"/>
        </right>
        <top style="thin">
          <color indexed="64"/>
        </top>
        <bottom style="thin">
          <color indexed="64"/>
        </bottom>
      </border>
    </dxf>
    <dxf>
      <font>
        <b val="0"/>
        <strike val="0"/>
        <outline val="0"/>
        <shadow val="0"/>
        <u val="none"/>
        <vertAlign val="baseline"/>
        <color theme="1"/>
        <name val="Verdana"/>
        <family val="2"/>
        <scheme val="none"/>
      </font>
    </dxf>
    <dxf>
      <border outline="0">
        <bottom style="thin">
          <color indexed="64"/>
        </bottom>
      </border>
    </dxf>
    <dxf>
      <font>
        <b val="0"/>
        <strike val="0"/>
        <outline val="0"/>
        <shadow val="0"/>
        <u val="none"/>
        <vertAlign val="baseline"/>
        <color theme="1"/>
        <name val="Verdana"/>
        <family val="2"/>
        <scheme val="none"/>
      </font>
    </dxf>
    <dxf>
      <font>
        <b val="0"/>
        <i val="0"/>
        <strike val="0"/>
        <condense val="0"/>
        <extend val="0"/>
        <outline val="0"/>
        <shadow val="0"/>
        <u val="none"/>
        <vertAlign val="baseline"/>
        <sz val="10"/>
        <color theme="1"/>
        <name val="Verdana"/>
        <family val="2"/>
        <scheme val="none"/>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bottom style="thin">
          <color indexed="64"/>
        </bottom>
      </border>
    </dxf>
    <dxf>
      <font>
        <strike val="0"/>
        <outline val="0"/>
        <shadow val="0"/>
        <u val="none"/>
        <vertAlign val="baseline"/>
        <color theme="1"/>
        <name val="Verdana"/>
        <family val="2"/>
        <scheme val="none"/>
      </font>
    </dxf>
    <dxf>
      <border outline="0">
        <bottom style="thin">
          <color indexed="64"/>
        </bottom>
      </border>
    </dxf>
    <dxf>
      <font>
        <strike val="0"/>
        <outline val="0"/>
        <shadow val="0"/>
        <u val="none"/>
        <vertAlign val="baseline"/>
        <color theme="1"/>
        <name val="Verdana"/>
        <family val="2"/>
        <scheme val="none"/>
      </font>
    </dxf>
    <dxf>
      <font>
        <b val="0"/>
        <i val="0"/>
        <strike val="0"/>
        <condense val="0"/>
        <extend val="0"/>
        <outline val="0"/>
        <shadow val="0"/>
        <u val="none"/>
        <vertAlign val="baseline"/>
        <sz val="9"/>
        <color theme="1"/>
        <name val="Verdana"/>
        <family val="2"/>
        <scheme val="none"/>
      </font>
      <numFmt numFmtId="167" formatCode="#,##0.00;[Red]\-#,##0.0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numFmt numFmtId="2" formatCode="0.0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numFmt numFmtId="2" formatCode="0.0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numFmt numFmtId="2" formatCode="0.0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numFmt numFmtId="2" formatCode="0.0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numFmt numFmtId="2" formatCode="0.0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7" formatCode="#,##0.00;[Red]\-#,##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theme="1"/>
        <name val="Verdana"/>
        <family val="2"/>
        <scheme val="none"/>
      </font>
      <fill>
        <patternFill patternType="solid">
          <fgColor indexed="64"/>
          <bgColor theme="0"/>
        </patternFill>
      </fill>
      <alignment horizontal="centerContinuous"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Verdana"/>
        <family val="2"/>
        <scheme val="none"/>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theme="1"/>
        <name val="Verdana"/>
        <family val="2"/>
        <scheme val="none"/>
      </font>
    </dxf>
    <dxf>
      <border outline="0">
        <bottom style="thin">
          <color indexed="64"/>
        </bottom>
      </border>
    </dxf>
    <dxf>
      <font>
        <strike val="0"/>
        <outline val="0"/>
        <shadow val="0"/>
        <u val="none"/>
        <vertAlign val="baseline"/>
        <color theme="1"/>
        <name val="Verdana"/>
        <family val="2"/>
        <scheme val="none"/>
      </font>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theme="1"/>
        <name val="Verdana"/>
        <family val="2"/>
        <scheme val="none"/>
      </font>
    </dxf>
    <dxf>
      <border outline="0">
        <bottom style="thin">
          <color indexed="64"/>
        </bottom>
      </border>
    </dxf>
    <dxf>
      <font>
        <b/>
        <i val="0"/>
        <strike val="0"/>
        <condense val="0"/>
        <extend val="0"/>
        <outline val="0"/>
        <shadow val="0"/>
        <u val="none"/>
        <vertAlign val="baseline"/>
        <sz val="10"/>
        <color theme="1"/>
        <name val="Verdana"/>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theme="1"/>
        <name val="Verdana"/>
        <family val="2"/>
        <scheme val="none"/>
      </font>
    </dxf>
    <dxf>
      <border outline="0">
        <bottom style="thin">
          <color indexed="64"/>
        </bottom>
      </border>
    </dxf>
    <dxf>
      <font>
        <b/>
        <i val="0"/>
        <strike val="0"/>
        <condense val="0"/>
        <extend val="0"/>
        <outline val="0"/>
        <shadow val="0"/>
        <u val="none"/>
        <vertAlign val="baseline"/>
        <sz val="10"/>
        <color theme="1"/>
        <name val="Verdana"/>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Verdana"/>
        <family val="2"/>
        <scheme val="none"/>
      </font>
      <numFmt numFmtId="167" formatCode="#,##0.00;[Red]\-#,##0.0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8" formatCode="\+#,##0.00;\-#,##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7" formatCode="#,##0.00;[Red]\-#,##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5" formatCode="#,##0;[Red]\-#,##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theme="1"/>
        <name val="Verdana"/>
        <family val="2"/>
        <scheme val="none"/>
      </font>
    </dxf>
    <dxf>
      <border outline="0">
        <bottom style="thin">
          <color indexed="64"/>
        </bottom>
      </border>
    </dxf>
    <dxf>
      <font>
        <b/>
        <i val="0"/>
        <strike val="0"/>
        <condense val="0"/>
        <extend val="0"/>
        <outline val="0"/>
        <shadow val="0"/>
        <u val="none"/>
        <vertAlign val="baseline"/>
        <sz val="10"/>
        <color theme="1"/>
        <name val="Verdana"/>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rgb="FF595959"/>
        <name val="Verdana"/>
        <family val="2"/>
        <scheme val="none"/>
      </font>
      <numFmt numFmtId="167" formatCode="#,##0.00;[Red]\-#,##0.0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rgb="FF595959"/>
        <name val="Verdana"/>
        <family val="2"/>
        <scheme val="none"/>
      </font>
      <numFmt numFmtId="169" formatCode="#,##0.00;\-#,##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595959"/>
        <name val="Verdana"/>
        <family val="2"/>
        <scheme val="none"/>
      </font>
      <numFmt numFmtId="165" formatCode="#,##0;[Red]\-#,##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595959"/>
        <name val="Verdana"/>
        <family val="2"/>
        <scheme val="none"/>
      </font>
      <numFmt numFmtId="165" formatCode="#,##0;[Red]\-#,##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rgb="FF595959"/>
        <name val="Verdana"/>
        <family val="2"/>
        <scheme val="none"/>
      </font>
      <numFmt numFmtId="165" formatCode="#,##0;[Red]\-#,##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595959"/>
        <name val="Verdana"/>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595959"/>
        <name val="Verdana"/>
        <family val="2"/>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595959"/>
        <name val="Verdana"/>
        <family val="2"/>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auto="1"/>
        <name val="Verdana"/>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Verdana"/>
        <family val="2"/>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Verdana"/>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theme="1"/>
        <name val="Verdana"/>
        <family val="2"/>
        <scheme val="none"/>
      </font>
    </dxf>
    <dxf>
      <border outline="0">
        <bottom style="thin">
          <color indexed="64"/>
        </bottom>
      </border>
    </dxf>
    <dxf>
      <font>
        <b/>
        <i val="0"/>
        <strike val="0"/>
        <condense val="0"/>
        <extend val="0"/>
        <outline val="0"/>
        <shadow val="0"/>
        <u val="none"/>
        <vertAlign val="baseline"/>
        <sz val="10"/>
        <color theme="1"/>
        <name val="Verdana"/>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Verdana"/>
        <family val="2"/>
        <scheme val="none"/>
      </font>
      <numFmt numFmtId="167" formatCode="#,##0.00;[Red]\-#,##0.0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8" formatCode="\+#,##0.00;\-#,##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5" formatCode="#,##0;[Red]\-#,##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5" formatCode="#,##0;[Red]\-#,##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7" formatCode="#,##0.00;[Red]\-#,##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5" formatCode="#,##0;[Red]\-#,##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theme="1"/>
        <name val="Verdana"/>
        <family val="2"/>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1"/>
        <name val="Verdana"/>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Verdana"/>
        <family val="2"/>
        <scheme val="none"/>
      </font>
      <numFmt numFmtId="166" formatCode="#,##0.0;[Red]\-#,##0.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5" formatCode="#,##0;[Red]\-#,##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65" formatCode="#,##0;[Red]\-#,##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1"/>
        <name val="Verdana"/>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1"/>
        <name val="Verdana"/>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Verdana"/>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Verdana"/>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Verdana"/>
        <family val="2"/>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Verdana"/>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Verdana"/>
        <family val="2"/>
        <scheme val="none"/>
      </font>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numFmt numFmtId="0" formatCode="Genera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Verdana"/>
        <family val="2"/>
        <scheme val="none"/>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0"/>
        <color auto="1"/>
        <name val="Verdana"/>
        <family val="2"/>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fill>
        <patternFill patternType="none">
          <fgColor indexed="64"/>
          <bgColor auto="1"/>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0"/>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1" defaultTableStyle="Table Style 1" defaultPivotStyle="PivotStyleLight16">
    <tableStyle name="Table Style 1" pivot="0" count="0" xr9:uid="{3AFA8915-A129-409F-B4E5-9F4E690EDE9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4.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65"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39687</xdr:colOff>
      <xdr:row>0</xdr:row>
      <xdr:rowOff>106077</xdr:rowOff>
    </xdr:from>
    <xdr:to>
      <xdr:col>1</xdr:col>
      <xdr:colOff>3698875</xdr:colOff>
      <xdr:row>6</xdr:row>
      <xdr:rowOff>65131</xdr:rowOff>
    </xdr:to>
    <xdr:pic>
      <xdr:nvPicPr>
        <xdr:cNvPr id="2" name="Picture 1">
          <a:extLst>
            <a:ext uri="{FF2B5EF4-FFF2-40B4-BE49-F238E27FC236}">
              <a16:creationId xmlns:a16="http://schemas.microsoft.com/office/drawing/2014/main" id="{B0C3D60E-79FD-B561-8A01-302FCBB312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312" y="106077"/>
          <a:ext cx="3659188" cy="9560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558800</xdr:colOff>
      <xdr:row>14</xdr:row>
      <xdr:rowOff>63500</xdr:rowOff>
    </xdr:to>
    <xdr:sp macro="" textlink="">
      <xdr:nvSpPr>
        <xdr:cNvPr id="2" name="TextBox 1">
          <a:extLst>
            <a:ext uri="{FF2B5EF4-FFF2-40B4-BE49-F238E27FC236}">
              <a16:creationId xmlns:a16="http://schemas.microsoft.com/office/drawing/2014/main" id="{DCFB3C50-3A3C-4109-BBAA-CF89CBED9850}"/>
            </a:ext>
          </a:extLst>
        </xdr:cNvPr>
        <xdr:cNvSpPr txBox="1"/>
      </xdr:nvSpPr>
      <xdr:spPr>
        <a:xfrm>
          <a:off x="762000" y="409575"/>
          <a:ext cx="4371975" cy="2590800"/>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b="1"/>
            <a:t>The following worksheets</a:t>
          </a:r>
          <a:r>
            <a:rPr lang="en-GB" sz="1400" b="1" baseline="0"/>
            <a:t> contain the tables in the Core Document</a:t>
          </a:r>
          <a:endParaRPr lang="en-GB" sz="14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558800</xdr:colOff>
      <xdr:row>14</xdr:row>
      <xdr:rowOff>63500</xdr:rowOff>
    </xdr:to>
    <xdr:sp macro="" textlink="">
      <xdr:nvSpPr>
        <xdr:cNvPr id="2" name="TextBox 1">
          <a:extLst>
            <a:ext uri="{FF2B5EF4-FFF2-40B4-BE49-F238E27FC236}">
              <a16:creationId xmlns:a16="http://schemas.microsoft.com/office/drawing/2014/main" id="{DC1AE706-EA46-4D9C-81F4-5701C562572C}"/>
            </a:ext>
          </a:extLst>
        </xdr:cNvPr>
        <xdr:cNvSpPr txBox="1"/>
      </xdr:nvSpPr>
      <xdr:spPr>
        <a:xfrm>
          <a:off x="762000" y="409575"/>
          <a:ext cx="4371975" cy="2590800"/>
        </a:xfrm>
        <a:prstGeom prst="rect">
          <a:avLst/>
        </a:prstGeom>
        <a:solidFill>
          <a:srgbClr val="FFD9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400"/>
            <a:t>The following worksheets</a:t>
          </a:r>
          <a:r>
            <a:rPr lang="en-GB" sz="1400" baseline="0"/>
            <a:t> contain the tables and figures in the ET Annex</a:t>
          </a:r>
          <a:endParaRPr lang="en-GB"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558800</xdr:colOff>
      <xdr:row>14</xdr:row>
      <xdr:rowOff>63500</xdr:rowOff>
    </xdr:to>
    <xdr:sp macro="" textlink="">
      <xdr:nvSpPr>
        <xdr:cNvPr id="2" name="TextBox 1">
          <a:extLst>
            <a:ext uri="{FF2B5EF4-FFF2-40B4-BE49-F238E27FC236}">
              <a16:creationId xmlns:a16="http://schemas.microsoft.com/office/drawing/2014/main" id="{5A3C2E47-0F9E-4D45-872E-FC7240FA9D3F}"/>
            </a:ext>
          </a:extLst>
        </xdr:cNvPr>
        <xdr:cNvSpPr txBox="1"/>
      </xdr:nvSpPr>
      <xdr:spPr>
        <a:xfrm>
          <a:off x="762000" y="409575"/>
          <a:ext cx="4371975" cy="25908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b="1"/>
            <a:t>The following worksheets</a:t>
          </a:r>
          <a:r>
            <a:rPr lang="en-GB" sz="1400" b="1" baseline="0"/>
            <a:t> contain the tables and figures in the ED Annex</a:t>
          </a:r>
          <a:endParaRPr lang="en-GB" sz="14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558800</xdr:colOff>
      <xdr:row>14</xdr:row>
      <xdr:rowOff>63500</xdr:rowOff>
    </xdr:to>
    <xdr:sp macro="" textlink="">
      <xdr:nvSpPr>
        <xdr:cNvPr id="2" name="TextBox 1">
          <a:extLst>
            <a:ext uri="{FF2B5EF4-FFF2-40B4-BE49-F238E27FC236}">
              <a16:creationId xmlns:a16="http://schemas.microsoft.com/office/drawing/2014/main" id="{F6F8E5E7-7B69-44B1-BE10-C6E0B53E0BC0}"/>
            </a:ext>
          </a:extLst>
        </xdr:cNvPr>
        <xdr:cNvSpPr txBox="1"/>
      </xdr:nvSpPr>
      <xdr:spPr>
        <a:xfrm>
          <a:off x="762000" y="409575"/>
          <a:ext cx="4371975" cy="2590800"/>
        </a:xfrm>
        <a:prstGeom prst="rect">
          <a:avLst/>
        </a:prstGeom>
        <a:solidFill>
          <a:srgbClr val="FFD9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400"/>
            <a:t>The following worksheets</a:t>
          </a:r>
          <a:r>
            <a:rPr lang="en-GB" sz="1400" baseline="0"/>
            <a:t> contain the tables and figures in the Hebrides and Orkney mechanism section of the ED Annex</a:t>
          </a:r>
          <a:endParaRPr lang="en-GB"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558800</xdr:colOff>
      <xdr:row>14</xdr:row>
      <xdr:rowOff>63500</xdr:rowOff>
    </xdr:to>
    <xdr:sp macro="" textlink="">
      <xdr:nvSpPr>
        <xdr:cNvPr id="2" name="TextBox 1">
          <a:extLst>
            <a:ext uri="{FF2B5EF4-FFF2-40B4-BE49-F238E27FC236}">
              <a16:creationId xmlns:a16="http://schemas.microsoft.com/office/drawing/2014/main" id="{B5586958-6F1A-4EB0-8A91-6DFF65955A42}"/>
            </a:ext>
          </a:extLst>
        </xdr:cNvPr>
        <xdr:cNvSpPr txBox="1"/>
      </xdr:nvSpPr>
      <xdr:spPr>
        <a:xfrm>
          <a:off x="762000" y="409575"/>
          <a:ext cx="4371975" cy="2590800"/>
        </a:xfrm>
        <a:prstGeom prst="rect">
          <a:avLst/>
        </a:prstGeom>
        <a:solidFill>
          <a:srgbClr val="FFD9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b="1"/>
            <a:t>The following worksheets</a:t>
          </a:r>
          <a:r>
            <a:rPr lang="en-GB" sz="1400" b="1" baseline="0"/>
            <a:t> contain the tables and figures in the Storm Arwen mechanism section of the ED Annex</a:t>
          </a:r>
          <a:endParaRPr lang="en-GB" sz="14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558800</xdr:colOff>
      <xdr:row>14</xdr:row>
      <xdr:rowOff>63500</xdr:rowOff>
    </xdr:to>
    <xdr:sp macro="" textlink="">
      <xdr:nvSpPr>
        <xdr:cNvPr id="2" name="TextBox 1">
          <a:extLst>
            <a:ext uri="{FF2B5EF4-FFF2-40B4-BE49-F238E27FC236}">
              <a16:creationId xmlns:a16="http://schemas.microsoft.com/office/drawing/2014/main" id="{A4A439C4-937C-49D9-92C3-1CAD8CD110EF}"/>
            </a:ext>
          </a:extLst>
        </xdr:cNvPr>
        <xdr:cNvSpPr txBox="1"/>
      </xdr:nvSpPr>
      <xdr:spPr>
        <a:xfrm>
          <a:off x="762000" y="409575"/>
          <a:ext cx="4371975" cy="2590800"/>
        </a:xfrm>
        <a:prstGeom prst="rect">
          <a:avLst/>
        </a:prstGeom>
        <a:solidFill>
          <a:srgbClr val="FF99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b="1"/>
            <a:t>The following worksheets</a:t>
          </a:r>
          <a:r>
            <a:rPr lang="en-GB" sz="1400" b="1" baseline="0"/>
            <a:t> contain the tables and figures in the GD Annex</a:t>
          </a:r>
          <a:endParaRPr lang="en-GB" sz="14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CE8EC84-CDFE-479A-BDD1-1CB0BA35712D}" name="Cover_Table_Licensees" displayName="Cover_Table_Licensees" ref="B18:F44" totalsRowShown="0" headerRowDxfId="472" dataDxfId="470" headerRowBorderDxfId="471" tableBorderDxfId="469" totalsRowBorderDxfId="468">
  <autoFilter ref="B18:F44" xr:uid="{E72AACA9-4D4D-408C-B315-410F317C2837}">
    <filterColumn colId="0" hiddenButton="1"/>
    <filterColumn colId="1" hiddenButton="1"/>
    <filterColumn colId="2" hiddenButton="1"/>
    <filterColumn colId="3" hiddenButton="1"/>
    <filterColumn colId="4" hiddenButton="1"/>
  </autoFilter>
  <tableColumns count="5">
    <tableColumn id="1" xr3:uid="{6EA64E05-C813-48C4-9C3F-0455F863DC13}" name="Sector_Group" dataDxfId="467"/>
    <tableColumn id="2" xr3:uid="{9188F308-04EA-42F0-B6C2-3E13F7AFD607}" name="Network Name" dataDxfId="466"/>
    <tableColumn id="3" xr3:uid="{01006511-D56C-49F9-A202-77761680FEFF}" name="Sector_Group_Short" dataDxfId="465"/>
    <tableColumn id="4" xr3:uid="{BB5298DD-9D82-40DD-A37D-10A80D1B8698}" name="Sector" dataDxfId="464"/>
    <tableColumn id="5" xr3:uid="{7FFC9C7B-C7DA-462E-8EA9-B55027ED08CB}" name="Network Short Name" dataDxfId="463"/>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A857E10-E1A1-422B-9C9C-D3E415CD13F7}" name="TableET2_MSIP_Projects" displayName="TableET2_MSIP_Projects" ref="B3:G13" totalsRowShown="0" headerRowDxfId="386" dataDxfId="384" headerRowBorderDxfId="385" tableBorderDxfId="383" totalsRowBorderDxfId="382">
  <autoFilter ref="B3:G13" xr:uid="{9A857E10-E1A1-422B-9C9C-D3E415CD13F7}">
    <filterColumn colId="0" hiddenButton="1"/>
    <filterColumn colId="1" hiddenButton="1"/>
    <filterColumn colId="2" hiddenButton="1"/>
    <filterColumn colId="3" hiddenButton="1"/>
    <filterColumn colId="4" hiddenButton="1"/>
    <filterColumn colId="5" hiddenButton="1"/>
  </autoFilter>
  <tableColumns count="6">
    <tableColumn id="1" xr3:uid="{C4F67987-3239-4109-AD71-963A9BE14BFB}" name="Sector Group" dataDxfId="381"/>
    <tableColumn id="2" xr3:uid="{BC82EDE6-E544-4163-8D49-EEC8E712427B}" name="Network" dataDxfId="380"/>
    <tableColumn id="3" xr3:uid="{2740F516-1AAD-447F-B7DA-BDEA6D9B15A8}" name="Company Requested Project" dataDxfId="379"/>
    <tableColumn id="4" xr3:uid="{19458FD4-4F4B-45DC-9B4E-275497772D9D}" name="Company Requested Forecast costs £m" dataDxfId="378"/>
    <tableColumn id="5" xr3:uid="{89FF7AC4-F2E2-436F-A874-4863040B998D}" name="Ofgem's DD - Cost adjustment £m" dataDxfId="377"/>
    <tableColumn id="6" xr3:uid="{64FBB729-C684-4B34-B56F-ED64219EDD60}" name="Ofgem's DD - Allowances £m" dataDxfId="376"/>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6F651A3-137F-4F3E-A5EE-A531324BFB10}" name="TableET3_MSIPs_Submitted" displayName="TableET3_MSIPs_Submitted" ref="B3:D13" totalsRowShown="0" headerRowDxfId="375" dataDxfId="373" headerRowBorderDxfId="374" tableBorderDxfId="372" totalsRowBorderDxfId="371">
  <autoFilter ref="B3:D13" xr:uid="{76F651A3-137F-4F3E-A5EE-A531324BFB10}">
    <filterColumn colId="0" hiddenButton="1"/>
    <filterColumn colId="1" hiddenButton="1"/>
    <filterColumn colId="2" hiddenButton="1"/>
  </autoFilter>
  <tableColumns count="3">
    <tableColumn id="1" xr3:uid="{EA37DDB4-11CD-4EF4-BAFE-69A3986141D5}" name="Sector Group" dataDxfId="370"/>
    <tableColumn id="2" xr3:uid="{0C8DAD4C-E8D2-4350-8B14-36FED4569BDB}" name="Project Name" dataDxfId="369"/>
    <tableColumn id="3" xr3:uid="{C9F470D5-04C7-499A-B87D-DE406E8FAB68}" name="Project" dataDxfId="368"/>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F3BE3AE-F406-46D6-BAFC-517B3BBB768F}" name="TableET4_MSIP_Eligibility" displayName="TableET4_MSIP_Eligibility" ref="B3:D13" totalsRowShown="0" headerRowDxfId="367" dataDxfId="365" headerRowBorderDxfId="366" tableBorderDxfId="364" totalsRowBorderDxfId="363">
  <autoFilter ref="B3:D13" xr:uid="{6F3BE3AE-F406-46D6-BAFC-517B3BBB768F}">
    <filterColumn colId="0" hiddenButton="1"/>
    <filterColumn colId="1" hiddenButton="1"/>
    <filterColumn colId="2" hiddenButton="1"/>
  </autoFilter>
  <tableColumns count="3">
    <tableColumn id="1" xr3:uid="{F0863DD0-85E6-40AD-94B3-7A7AD19689C3}" name="Sector Group" dataDxfId="362"/>
    <tableColumn id="2" xr3:uid="{D8C3580D-F852-4493-9B1A-454B9DE3EE12}" name="Project Name" dataDxfId="361"/>
    <tableColumn id="3" xr3:uid="{0C1418AD-6D88-42C8-A572-D273BB9BD94C}" name="Eligibility under SpC 3.13.6" dataDxfId="360"/>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EB6C359-B74C-4638-9931-16E464DBBB9F}" name="TableET5_NeedsCase_Optioneering" displayName="TableET5_NeedsCase_Optioneering" ref="B3:D11" totalsRowShown="0" headerRowDxfId="359" dataDxfId="357" headerRowBorderDxfId="358" tableBorderDxfId="356" totalsRowBorderDxfId="355">
  <autoFilter ref="B3:D11" xr:uid="{AEB6C359-B74C-4638-9931-16E464DBBB9F}">
    <filterColumn colId="0" hiddenButton="1"/>
    <filterColumn colId="1" hiddenButton="1"/>
    <filterColumn colId="2" hiddenButton="1"/>
  </autoFilter>
  <tableColumns count="3">
    <tableColumn id="1" xr3:uid="{6331065C-3166-4BD7-AAC7-7BFA54ED630F}" name="Project Name" dataDxfId="354"/>
    <tableColumn id="2" xr3:uid="{8F664FF7-2397-4F02-A538-6C6717713FA5}" name="Needs Case" dataDxfId="353"/>
    <tableColumn id="3" xr3:uid="{E0E8541E-4EDA-4705-8C1C-85274FE7D196}" name="Optioneering" dataDxfId="352"/>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E09D535-A9E1-4F69-88A5-0634A62A1989}" name="TableET6_NGET_Summary" displayName="TableET6_NGET_Summary" ref="C3:J12" totalsRowShown="0" headerRowDxfId="351" dataDxfId="349" headerRowBorderDxfId="350" tableBorderDxfId="348" totalsRowBorderDxfId="347">
  <autoFilter ref="C3:J12" xr:uid="{9E09D535-A9E1-4F69-88A5-0634A62A198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CCF4EDAB-0153-49F0-9535-738AF35746B6}" name="Project Name" dataDxfId="346"/>
    <tableColumn id="2" xr3:uid="{141E85C8-4A63-458A-A235-1B6565C192B5}" name="Funding Request £m" dataDxfId="345"/>
    <tableColumn id="3" xr3:uid="{E91EBFDE-8129-40A5-8836-8CD769B846C1}" name="Adjustment - OE £m" dataDxfId="344"/>
    <tableColumn id="4" xr3:uid="{913BA474-329B-40E8-B702-5D1EE3F63811}" name="Adjustment - Risk £m" dataDxfId="343"/>
    <tableColumn id="5" xr3:uid="{EDB5ADCD-AD2C-4343-BD92-F7992EA4C2A3}" name="Adjustment - Cost before 1 Apr 2021 £m" dataDxfId="342"/>
    <tableColumn id="6" xr3:uid="{32A0EC44-5758-4A98-BCCA-97436FBF772D}" name="Adjustment - Sole Use Assets £m" dataDxfId="341"/>
    <tableColumn id="7" xr3:uid="{5E6083D0-01CF-4764-9E14-87801838D1F4}" name="Adjustment - Optioneering £m" dataDxfId="340"/>
    <tableColumn id="8" xr3:uid="{661F6D90-EEFC-45CE-8083-21183B80CFBF}" name="Draft Determinations £m" dataDxfId="339"/>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60FE710-1392-46BD-A0F9-968336BF18FE}" name="TableET7_NeedsCase_Optioneering" displayName="TableET7_NeedsCase_Optioneering" ref="B4:D6" totalsRowShown="0" headerRowDxfId="338" dataDxfId="336" headerRowBorderDxfId="337" tableBorderDxfId="335" totalsRowBorderDxfId="334">
  <autoFilter ref="B4:D6" xr:uid="{A60FE710-1392-46BD-A0F9-968336BF18FE}">
    <filterColumn colId="0" hiddenButton="1"/>
    <filterColumn colId="1" hiddenButton="1"/>
    <filterColumn colId="2" hiddenButton="1"/>
  </autoFilter>
  <tableColumns count="3">
    <tableColumn id="1" xr3:uid="{6B05A8B9-31BC-455F-AFED-26C498508DE2}" name="Project Name" dataDxfId="333"/>
    <tableColumn id="2" xr3:uid="{167CCDB7-69FA-4074-8893-68BD35E2C745}" name="Needs Case" dataDxfId="332"/>
    <tableColumn id="3" xr3:uid="{8FF8F99C-E5CC-4918-AFAF-27E135E0262B}" name="Optioneering" dataDxfId="331"/>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7C5E1B2-8DFB-4C85-A88A-E871BC546DD1}" name="TableET8_SPT_Summary" displayName="TableET8_SPT_Summary" ref="B3:F6" totalsRowShown="0" headerRowDxfId="330" dataDxfId="328" headerRowBorderDxfId="329" tableBorderDxfId="327">
  <autoFilter ref="B3:F6" xr:uid="{87C5E1B2-8DFB-4C85-A88A-E871BC546DD1}">
    <filterColumn colId="0" hiddenButton="1"/>
    <filterColumn colId="1" hiddenButton="1"/>
    <filterColumn colId="2" hiddenButton="1"/>
    <filterColumn colId="3" hiddenButton="1"/>
    <filterColumn colId="4" hiddenButton="1"/>
  </autoFilter>
  <tableColumns count="5">
    <tableColumn id="1" xr3:uid="{3A39C0F2-3BA3-46E6-9514-316250548AEA}" name="Project Name" dataDxfId="326"/>
    <tableColumn id="2" xr3:uid="{82DF1E45-EBD3-4F2D-9CE1-933177385193}" name="Funding Request £m" dataDxfId="325"/>
    <tableColumn id="3" xr3:uid="{73B11B8F-DD16-460F-93E1-7C9976A3C51F}" name="Adjustment - OE £m" dataDxfId="324"/>
    <tableColumn id="4" xr3:uid="{290283D7-E980-49AE-821F-588AE84DB804}" name="Adjustment - Risk £m" dataDxfId="323"/>
    <tableColumn id="5" xr3:uid="{F0845C77-EDEA-48B4-BC36-DE6AF40E6916}" name="Draft Determinations £m" dataDxfId="322"/>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428FF6B-0943-43DB-8A84-01AA2BA33086}" name="TableED1_Summary_of_DDs" displayName="TableED1_Summary_of_DDs" ref="B3:I17" totalsRowShown="0" headerRowDxfId="321" dataDxfId="319" headerRowBorderDxfId="320" tableBorderDxfId="318" totalsRowBorderDxfId="317">
  <autoFilter ref="B3:I17" xr:uid="{E428FF6B-0943-43DB-8A84-01AA2BA3308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C4E6917-E969-4CDC-B3DC-8AE4585A9FC0}" name="Sector Group" dataDxfId="316"/>
    <tableColumn id="2" xr3:uid="{B533232C-A8C0-4026-9005-ECE30A63001A}" name="Network" dataDxfId="315"/>
    <tableColumn id="3" xr3:uid="{7481F0B5-3D76-41B0-9501-E46D9602B216}" name="Company Requested Number of Projects" dataDxfId="314"/>
    <tableColumn id="4" xr3:uid="{76551396-C732-43C1-97E2-EAA9A949ED8A}" name="Company Requested - Forecast costs £m" dataDxfId="313"/>
    <tableColumn id="5" xr3:uid="{4A0CBB6A-665E-4CA4-8CD0-4AB0F9118854}" name="Ofgem's DD - Projects Approved*" dataDxfId="312"/>
    <tableColumn id="6" xr3:uid="{F89AA80C-4266-4F6B-A285-5A46090EE5F5}" name="Ofgem's DD - Projects Not Approved" dataDxfId="311"/>
    <tableColumn id="7" xr3:uid="{AF1E856A-F46A-43E1-A16D-FD01320B6734}" name="Ofgem's DD - Cost adjustment £m" dataDxfId="310"/>
    <tableColumn id="8" xr3:uid="{C275D4A2-3E17-42B6-BCB3-3E555EB33A40}" name="Ofgem's DD - Allowances £m" dataDxfId="309"/>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A67E89CE-75DC-4E3E-917E-34A11E0415CF}" name="TableED2_HOWSUM_Projects" displayName="TableED2_HOWSUM_Projects" ref="B3:G6" totalsRowShown="0" headerRowDxfId="308" dataDxfId="306" headerRowBorderDxfId="307" tableBorderDxfId="305" totalsRowBorderDxfId="304">
  <autoFilter ref="B3:G6" xr:uid="{A67E89CE-75DC-4E3E-917E-34A11E0415CF}">
    <filterColumn colId="0" hiddenButton="1"/>
    <filterColumn colId="1" hiddenButton="1"/>
    <filterColumn colId="2" hiddenButton="1"/>
    <filterColumn colId="3" hiddenButton="1"/>
    <filterColumn colId="4" hiddenButton="1"/>
    <filterColumn colId="5" hiddenButton="1"/>
  </autoFilter>
  <tableColumns count="6">
    <tableColumn id="1" xr3:uid="{A917682F-4AF4-4C87-A707-721461C8F0C1}" name="Sector Group" dataDxfId="303"/>
    <tableColumn id="2" xr3:uid="{2B1D5FD2-3C74-425D-B6C7-8426149551CD}" name="Network" dataDxfId="302"/>
    <tableColumn id="3" xr3:uid="{DCAC964C-3D74-4354-9ABC-3FCFE10A4A77}" name="Company requested Project" dataDxfId="301"/>
    <tableColumn id="4" xr3:uid="{FF90890E-9E96-4EF3-95DA-CBFA427173B4}" name="Company requested Forecast costs £m" dataDxfId="300"/>
    <tableColumn id="5" xr3:uid="{71AF077E-8830-4B32-AF52-7F74F8736C31}" name="Ofgem's DD Cost adjustment £m" dataDxfId="299"/>
    <tableColumn id="6" xr3:uid="{D9A45FF7-A2AE-45BD-91D8-508303FCC3BF}" name="Ofgem's DD Allowances £m" dataDxfId="298"/>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EF4512F-B76B-41EF-B967-747F64DF1444}" name="TableED3_HOWSUM_Projects" displayName="TableED3_HOWSUM_Projects" ref="B3:C7" totalsRowShown="0" headerRowDxfId="297" dataDxfId="295" headerRowBorderDxfId="296" tableBorderDxfId="294" totalsRowBorderDxfId="293">
  <autoFilter ref="B3:C7" xr:uid="{AEF4512F-B76B-41EF-B967-747F64DF1444}">
    <filterColumn colId="0" hiddenButton="1"/>
    <filterColumn colId="1" hiddenButton="1"/>
  </autoFilter>
  <tableColumns count="2">
    <tableColumn id="1" xr3:uid="{63F76E37-02A9-47EF-BAB6-C19802B4284E}" name="Project Name" dataDxfId="292"/>
    <tableColumn id="2" xr3:uid="{A2D9C870-6ED4-4862-83B0-E5A473F303EA}" name="Brief Description" dataDxfId="291"/>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772DDE-BA5E-4A22-ABA9-2C130410DEAA}" name="Table2" displayName="Table2" ref="B10:C15" totalsRowShown="0" headerRowBorderDxfId="462" tableBorderDxfId="461" totalsRowBorderDxfId="460">
  <autoFilter ref="B10:C15" xr:uid="{94772DDE-BA5E-4A22-ABA9-2C130410DEAA}">
    <filterColumn colId="0" hiddenButton="1"/>
    <filterColumn colId="1" hiddenButton="1"/>
  </autoFilter>
  <tableColumns count="2">
    <tableColumn id="1" xr3:uid="{CF5ECD03-5856-4F58-9E64-5BF01146DF08}" name="Contents" dataDxfId="459"/>
    <tableColumn id="2" xr3:uid="{4B2DD187-F454-455A-B523-C4B03C523E5C}" name="Column1" dataDxfId="458"/>
  </tableColumns>
  <tableStyleInfo name="Table Style 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CD823908-0B07-4453-A6EA-5A78EDCA4958}" name="TableED4_Arwen_Summary" displayName="TableED4_Arwen_Summary" ref="B3:I17" totalsRowShown="0" headerRowDxfId="290" headerRowBorderDxfId="289" tableBorderDxfId="288" totalsRowBorderDxfId="287">
  <autoFilter ref="B3:I17" xr:uid="{CD823908-0B07-4453-A6EA-5A78EDCA495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E57D7AE-96C1-4EA0-8345-48C303B1569A}" name="Sector Group" dataDxfId="286"/>
    <tableColumn id="2" xr3:uid="{3347262F-15B5-44A1-BEBA-9ECEB8C7FC40}" name="Network" dataDxfId="285"/>
    <tableColumn id="3" xr3:uid="{CEB60D5D-844C-49E3-8325-BA2E75E20C88}" name="Company Requested Number of Projects" dataDxfId="284"/>
    <tableColumn id="4" xr3:uid="{ECC378B2-08AA-4DD3-894F-1EBC25994F99}" name="Company Requested - Forecast costs £m" dataDxfId="283"/>
    <tableColumn id="5" xr3:uid="{5D6A2AD9-4D87-4032-8654-D89399D70659}" name="Ofgem's DD - Projects Approved*" dataDxfId="282"/>
    <tableColumn id="6" xr3:uid="{E7BCF9F1-4AB7-45AE-8C5E-CBC138F6D61E}" name="Ofgem's DD - Projects Not Approved" dataDxfId="281"/>
    <tableColumn id="7" xr3:uid="{111FD865-D73B-462C-ACDB-4469BB546145}" name="Ofgem's DD - Cost adjustment £m" dataDxfId="280"/>
    <tableColumn id="8" xr3:uid="{C308E6CD-4935-476C-9415-AB6233D85892}" name="Ofgem's DD - Allowances £m" dataDxfId="279"/>
  </tableColumns>
  <tableStyleInfo name="Table Style 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A9AA2EE-E744-41F7-B577-3AEA25549E3C}" name="TableED5_Overview_Of_SARt" displayName="TableED5_Overview_Of_SARt" ref="B3:E10" totalsRowShown="0" headerRowDxfId="278" dataDxfId="276" headerRowBorderDxfId="277" tableBorderDxfId="275">
  <autoFilter ref="B3:E10" xr:uid="{BA9AA2EE-E744-41F7-B577-3AEA25549E3C}">
    <filterColumn colId="0" hiddenButton="1"/>
    <filterColumn colId="1" hiddenButton="1"/>
    <filterColumn colId="2" hiddenButton="1"/>
    <filterColumn colId="3" hiddenButton="1"/>
  </autoFilter>
  <tableColumns count="4">
    <tableColumn id="1" xr3:uid="{6F8CB240-00C9-4065-B409-BB57E48DE070}" name="DNO " dataDxfId="274"/>
    <tableColumn id="2" xr3:uid="{2DBFD479-B9EB-4EE7-A5B7-165C7BBBAD0E}" name="Number of proposals" dataDxfId="273"/>
    <tableColumn id="3" xr3:uid="{F77DDF90-ABC4-4908-BCBA-8FAE3FC7BD20}" name="Requested funding" dataDxfId="272"/>
    <tableColumn id="4" xr3:uid="{C40C7998-8C4C-494C-91AE-653F536E434E}" name="Proposed funding" dataDxfId="271"/>
  </tableColumns>
  <tableStyleInfo name="Table Style 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58FC6D5E-4C71-44FA-A5A0-6ABB5F9B19AE}" name="TableED6_DNO_Summary" displayName="TableED6_DNO_Summary" ref="B3:D8" totalsRowShown="0" headerRowDxfId="270" dataDxfId="268" headerRowBorderDxfId="269" tableBorderDxfId="267">
  <autoFilter ref="B3:D8" xr:uid="{58FC6D5E-4C71-44FA-A5A0-6ABB5F9B19AE}">
    <filterColumn colId="0" hiddenButton="1"/>
    <filterColumn colId="1" hiddenButton="1"/>
    <filterColumn colId="2" hiddenButton="1"/>
  </autoFilter>
  <tableColumns count="3">
    <tableColumn id="1" xr3:uid="{4DE593D9-4767-488B-965B-068C6A28BFAE}" name="DNO " dataDxfId="266"/>
    <tableColumn id="2" xr3:uid="{BFCD2A7B-FEF1-45F4-970F-2BB3A7BA6A83}" name="Number of interconnectors proposed" dataDxfId="265"/>
    <tableColumn id="3" xr3:uid="{E588FFE0-0319-4005-87C0-615954DE3CDD}" name="Requested funding" dataDxfId="264"/>
  </tableColumns>
  <tableStyleInfo name="Table Style 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2F9ACCF4-DDC7-498E-8E99-DD8B7E62F706}" name="TableED7_Interconnectors_Summary" displayName="TableED7_Interconnectors_Summary" ref="B3:D8" totalsRowShown="0" headerRowDxfId="263" dataDxfId="261" headerRowBorderDxfId="262" tableBorderDxfId="260">
  <autoFilter ref="B3:D8" xr:uid="{2F9ACCF4-DDC7-498E-8E99-DD8B7E62F706}">
    <filterColumn colId="0" hiddenButton="1"/>
    <filterColumn colId="1" hiddenButton="1"/>
    <filterColumn colId="2" hiddenButton="1"/>
  </autoFilter>
  <tableColumns count="3">
    <tableColumn id="1" xr3:uid="{F368EF00-B3E1-40B7-B9AF-8D5061E7F501}" name="DNO" dataDxfId="259"/>
    <tableColumn id="2" xr3:uid="{3E169A7F-C0EA-4E73-86C7-98086EE8C0B4}" name="Requested funding" dataDxfId="258"/>
    <tableColumn id="3" xr3:uid="{0DBC4E5A-957C-433B-8E18-10ABF8BCAA43}" name=" Accepted Proposed funding" dataDxfId="257"/>
  </tableColumns>
  <tableStyleInfo name="Table Style 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1F9F81F5-FEDA-425D-8A81-380BBB9F9BB5}" name="TableED8_Vegetation_summary" displayName="TableED8_Vegetation_summary" ref="B3:D7" totalsRowShown="0" headerRowDxfId="256" dataDxfId="254" headerRowBorderDxfId="255" tableBorderDxfId="253">
  <autoFilter ref="B3:D7" xr:uid="{1F9F81F5-FEDA-425D-8A81-380BBB9F9BB5}">
    <filterColumn colId="0" hiddenButton="1"/>
    <filterColumn colId="1" hiddenButton="1"/>
    <filterColumn colId="2" hiddenButton="1"/>
  </autoFilter>
  <tableColumns count="3">
    <tableColumn id="1" xr3:uid="{F0ED1EBE-91FB-4940-8787-1B56FB3942C9}" name="DNO" dataDxfId="252"/>
    <tableColumn id="2" xr3:uid="{12A0E1B4-A55E-4F9F-ADF6-6E711BE8ADEF}" name="Proposal name" dataDxfId="251"/>
    <tableColumn id="3" xr3:uid="{6DF5EB4E-4D00-4C1C-A0A3-53CA48B065D2}" name="Requested funding" dataDxfId="250"/>
  </tableColumns>
  <tableStyleInfo name="Table Style 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11EBCF70-7590-46CE-8E4C-0376FF31D5A0}" name="TableED9_Power_Sources_Summary" displayName="TableED9_Power_Sources_Summary" ref="B3:D7" totalsRowShown="0" headerRowDxfId="249" dataDxfId="248" tableBorderDxfId="247">
  <autoFilter ref="B3:D7" xr:uid="{11EBCF70-7590-46CE-8E4C-0376FF31D5A0}">
    <filterColumn colId="0" hiddenButton="1"/>
    <filterColumn colId="1" hiddenButton="1"/>
    <filterColumn colId="2" hiddenButton="1"/>
  </autoFilter>
  <tableColumns count="3">
    <tableColumn id="1" xr3:uid="{75E4A65A-EC8C-4A40-B09C-91BF20CB63A5}" name="DNO" dataDxfId="246"/>
    <tableColumn id="2" xr3:uid="{54F23551-48F7-4D94-B876-9D81603B46CC}" name="Proposal name" dataDxfId="245"/>
    <tableColumn id="3" xr3:uid="{DC3F21F8-AAFF-4A8C-81C5-8FC17D372178}" name="Requested funding" dataDxfId="244"/>
  </tableColumns>
  <tableStyleInfo name="Table Style 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954F0130-C2E0-4F15-BABE-E595EF7EA407}" name="TableED10_CustomerCare_Summary" displayName="TableED10_CustomerCare_Summary" ref="B3:D11" totalsRowShown="0" headerRowDxfId="243" dataDxfId="242" tableBorderDxfId="241">
  <autoFilter ref="B3:D11" xr:uid="{954F0130-C2E0-4F15-BABE-E595EF7EA407}">
    <filterColumn colId="0" hiddenButton="1"/>
    <filterColumn colId="1" hiddenButton="1"/>
    <filterColumn colId="2" hiddenButton="1"/>
  </autoFilter>
  <tableColumns count="3">
    <tableColumn id="1" xr3:uid="{D534B744-A35E-4BC6-B5D0-C0B0838B82DC}" name="DNO " dataDxfId="240"/>
    <tableColumn id="2" xr3:uid="{790A02C4-8A66-40AE-9974-ED49901E9F78}" name="Proposal name" dataDxfId="239"/>
    <tableColumn id="3" xr3:uid="{68DA4BE1-044F-4538-911F-0060A0269EC0}" name="Requested funding" dataDxfId="238"/>
  </tableColumns>
  <tableStyleInfo name="Table Style 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8517B40-5EED-4965-AF02-E5D5E89AA3CE}" name="TableED11_CustomerCare_Projects" displayName="TableED11_CustomerCare_Projects" ref="B3:D5" totalsRowShown="0" headerRowDxfId="237" dataDxfId="235" headerRowBorderDxfId="236" tableBorderDxfId="234">
  <autoFilter ref="B3:D5" xr:uid="{08517B40-5EED-4965-AF02-E5D5E89AA3CE}">
    <filterColumn colId="0" hiddenButton="1"/>
    <filterColumn colId="1" hiddenButton="1"/>
    <filterColumn colId="2" hiddenButton="1"/>
  </autoFilter>
  <tableColumns count="3">
    <tableColumn id="1" xr3:uid="{C49BCC1D-1417-4478-A287-C176A3A6F650}" name="DNO " dataDxfId="233"/>
    <tableColumn id="2" xr3:uid="{927D4D04-590D-4471-ADF0-AC4C070FBE97}" name="Proposal name" dataDxfId="232"/>
    <tableColumn id="3" xr3:uid="{D8FF2D4A-D148-4D85-A86B-0681E18B3F8A}" name="Requested funding" dataDxfId="231"/>
  </tableColumns>
  <tableStyleInfo name="Table Style 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6D4E4E7B-7AD5-46EB-8EC1-7AEED5B938B2}" name="TableED12_CAI_Summary" displayName="TableED12_CAI_Summary" ref="B3:D7" totalsRowShown="0" headerRowDxfId="230" dataDxfId="228" headerRowBorderDxfId="229" tableBorderDxfId="227">
  <autoFilter ref="B3:D7" xr:uid="{6D4E4E7B-7AD5-46EB-8EC1-7AEED5B938B2}">
    <filterColumn colId="0" hiddenButton="1"/>
    <filterColumn colId="1" hiddenButton="1"/>
    <filterColumn colId="2" hiddenButton="1"/>
  </autoFilter>
  <tableColumns count="3">
    <tableColumn id="1" xr3:uid="{9B2F3577-1CC0-4198-8127-F556B4E88502}" name="DNO " dataDxfId="226"/>
    <tableColumn id="2" xr3:uid="{70EC06EA-4AAB-45BA-A322-8F21389200D6}" name="Proposal name" dataDxfId="225"/>
    <tableColumn id="3" xr3:uid="{D050D1E7-DA58-4A53-8CA7-58A053724D05}" name="Requested funding" dataDxfId="224"/>
  </tableColumns>
  <tableStyleInfo name="Table Style 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595339F4-B97E-4882-917A-F357A8876185}" name="TableED13_ENWL_Summary" displayName="TableED13_ENWL_Summary" ref="B3:C10" totalsRowShown="0" headerRowDxfId="223" dataDxfId="221" headerRowBorderDxfId="222" tableBorderDxfId="220" totalsRowBorderDxfId="219">
  <autoFilter ref="B3:C10" xr:uid="{595339F4-B97E-4882-917A-F357A8876185}">
    <filterColumn colId="0" hiddenButton="1"/>
    <filterColumn colId="1" hiddenButton="1"/>
  </autoFilter>
  <tableColumns count="2">
    <tableColumn id="1" xr3:uid="{62BFC5CD-D006-4A9C-8765-C4D6DCAAABB9}" name="Proposed Activity " dataDxfId="218"/>
    <tableColumn id="2" xr3:uid="{064C4524-F0AF-41F9-846D-514C094BFA15}" name="Consultation position" dataDxfId="217"/>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3DB2A2-01A6-4595-B3F5-E44C1E04B823}" name="Applications" displayName="Applications" ref="B2:D17" totalsRowShown="0" headerRowDxfId="457" dataDxfId="455" headerRowBorderDxfId="456" tableBorderDxfId="454" totalsRowBorderDxfId="453">
  <autoFilter ref="B2:D17" xr:uid="{16866899-E238-4D99-BDA1-34720CE65D5B}">
    <filterColumn colId="0" hiddenButton="1"/>
    <filterColumn colId="1" hiddenButton="1"/>
    <filterColumn colId="2" hiddenButton="1"/>
  </autoFilter>
  <tableColumns count="3">
    <tableColumn id="1" xr3:uid="{D3063ED5-5AF5-42D0-858D-1AF07266D580}" name="Applications subject to this consultation/decision" dataDxfId="452"/>
    <tableColumn id="2" xr3:uid="{98C50D6F-69C6-46D8-9F74-22F8721AF4C7}" name="Mechanism" dataDxfId="451"/>
    <tableColumn id="3" xr3:uid="{C87124A6-7A33-4996-8BB3-2C39B6248912}" name="Opex Escalator/Indirect Scaler" dataDxfId="450"/>
  </tableColumns>
  <tableStyleInfo name="Table Style 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1B121834-643B-4245-A507-ECFE54A6F39D}" name="TableED14_ENWLProposedFunding" displayName="TableED14_ENWLProposedFunding" ref="B3:D10" totalsRowShown="0" headerRowDxfId="216" headerRowBorderDxfId="215" tableBorderDxfId="214">
  <autoFilter ref="B3:D10" xr:uid="{1B121834-643B-4245-A507-ECFE54A6F39D}">
    <filterColumn colId="0" hiddenButton="1"/>
    <filterColumn colId="1" hiddenButton="1"/>
    <filterColumn colId="2" hiddenButton="1"/>
  </autoFilter>
  <tableColumns count="3">
    <tableColumn id="1" xr3:uid="{74476AF9-FF58-43FE-8F9C-28A3EEE37B20}" name="Proposed activity we are minded to accept" dataDxfId="213"/>
    <tableColumn id="2" xr3:uid="{AD8E17B4-39E1-4312-8197-4A96C96E0757}" name="Requested funding" dataDxfId="212"/>
    <tableColumn id="3" xr3:uid="{8CBD5ED3-39A6-4787-8577-13B76AB4F6E1}" name="Proposed funding " dataDxfId="211"/>
  </tableColumns>
  <tableStyleInfo name="Table Style 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4AD3352F-F803-4705-998C-4ACDE491F68A}" name="TableED15_SSEN_Summary" displayName="TableED15_SSEN_Summary" ref="B3:C8" totalsRowShown="0" headerRowDxfId="210" dataDxfId="208" headerRowBorderDxfId="209" tableBorderDxfId="207" totalsRowBorderDxfId="206">
  <autoFilter ref="B3:C8" xr:uid="{4AD3352F-F803-4705-998C-4ACDE491F68A}">
    <filterColumn colId="0" hiddenButton="1"/>
    <filterColumn colId="1" hiddenButton="1"/>
  </autoFilter>
  <tableColumns count="2">
    <tableColumn id="1" xr3:uid="{7D093671-7B08-41D0-AF9C-C4F0E294EFA8}" name="Proposed Activity " dataDxfId="205"/>
    <tableColumn id="2" xr3:uid="{DE77A5B5-6F63-4FFC-BC39-58083D9B51B2}" name="Consultation position" dataDxfId="204"/>
  </tableColumns>
  <tableStyleInfo name="Table Style 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B89F98B4-837F-4989-A3DD-EA3FE554D721}" name="TableED16_SSEN_ProposalFunding" displayName="TableED16_SSEN_ProposalFunding" ref="B3:D6" totalsRowShown="0" headerRowDxfId="203" dataDxfId="201" headerRowBorderDxfId="202" tableBorderDxfId="200">
  <autoFilter ref="B3:D6" xr:uid="{B89F98B4-837F-4989-A3DD-EA3FE554D721}">
    <filterColumn colId="0" hiddenButton="1"/>
    <filterColumn colId="1" hiddenButton="1"/>
    <filterColumn colId="2" hiddenButton="1"/>
  </autoFilter>
  <tableColumns count="3">
    <tableColumn id="1" xr3:uid="{787F010C-E1AA-4CB6-BF53-3625FAC89A90}" name="Proposed activity we are minded to accept " dataDxfId="199"/>
    <tableColumn id="2" xr3:uid="{A76B02BB-6BB4-4761-97DE-7549AE09DE18}" name="Requested funding" dataDxfId="198"/>
    <tableColumn id="3" xr3:uid="{E647E10F-2BB4-4573-9628-7DC11EBC0744}" name="Proposed funding " dataDxfId="197"/>
  </tableColumns>
  <tableStyleInfo name="Table Style 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B7147EAA-6D58-4264-9B03-6C84798BCA80}" name="TableED17_NPG_Summary" displayName="TableED17_NPG_Summary" ref="B3:C17" totalsRowShown="0" headerRowDxfId="196" dataDxfId="194" headerRowBorderDxfId="195" tableBorderDxfId="193" totalsRowBorderDxfId="192">
  <autoFilter ref="B3:C17" xr:uid="{B7147EAA-6D58-4264-9B03-6C84798BCA80}">
    <filterColumn colId="0" hiddenButton="1"/>
    <filterColumn colId="1" hiddenButton="1"/>
  </autoFilter>
  <tableColumns count="2">
    <tableColumn id="1" xr3:uid="{E29E9DBE-55E5-4F72-A176-98B248D9B905}" name="Proposed Activity " dataDxfId="191"/>
    <tableColumn id="2" xr3:uid="{0D9D9378-0D51-4585-9147-F0C91C640A1D}" name="Consultation position" dataDxfId="190"/>
  </tableColumns>
  <tableStyleInfo name="Table Style 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C4D06AC-C94C-4D9F-A3CD-9E839F204FD1}" name="TableED18_NPG_ProposalFunding" displayName="TableED18_NPG_ProposalFunding" ref="B3:D14" totalsRowShown="0" headerRowDxfId="189" dataDxfId="187" headerRowBorderDxfId="188" tableBorderDxfId="186">
  <autoFilter ref="B3:D14" xr:uid="{0C4D06AC-C94C-4D9F-A3CD-9E839F204FD1}">
    <filterColumn colId="0" hiddenButton="1"/>
    <filterColumn colId="1" hiddenButton="1"/>
    <filterColumn colId="2" hiddenButton="1"/>
  </autoFilter>
  <tableColumns count="3">
    <tableColumn id="1" xr3:uid="{FE7F59FE-9F76-482C-959D-5B24CEA39CCB}" name="Proposed activity we are minded to accept" dataDxfId="185"/>
    <tableColumn id="2" xr3:uid="{5CE2F64D-AB7C-4F48-BEAD-3971E54614EE}" name="Requested funding" dataDxfId="184"/>
    <tableColumn id="3" xr3:uid="{FB25319D-407C-4453-901E-78A8D1353CDF}" name="Proposed funding " dataDxfId="183"/>
  </tableColumns>
  <tableStyleInfo name="Table Style 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D7053A15-DCBC-48A6-BA13-897DA082F5CE}" name="TableED19_SPEN_Summary" displayName="TableED19_SPEN_Summary" ref="B3:C14" totalsRowShown="0" headerRowDxfId="182" dataDxfId="180" headerRowBorderDxfId="181" tableBorderDxfId="179" totalsRowBorderDxfId="178">
  <autoFilter ref="B3:C14" xr:uid="{D7053A15-DCBC-48A6-BA13-897DA082F5CE}"/>
  <tableColumns count="2">
    <tableColumn id="1" xr3:uid="{6B1B711B-0BB3-496C-A159-7BADB94535D2}" name="Proposed Activity " dataDxfId="177"/>
    <tableColumn id="2" xr3:uid="{7812A81F-E7E4-4FDD-A771-2AFE02E79B90}" name="Consultation position" dataDxfId="176"/>
  </tableColumns>
  <tableStyleInfo name="Table Style 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DD0BB1EB-9CA7-440C-80E1-4A0648388458}" name="TableED20_SPEN_ProposalFunding" displayName="TableED20_SPEN_ProposalFunding" ref="B3:D7" totalsRowShown="0" headerRowDxfId="175" dataDxfId="173" headerRowBorderDxfId="174" tableBorderDxfId="172">
  <autoFilter ref="B3:D7" xr:uid="{DD0BB1EB-9CA7-440C-80E1-4A0648388458}">
    <filterColumn colId="0" hiddenButton="1"/>
    <filterColumn colId="1" hiddenButton="1"/>
    <filterColumn colId="2" hiddenButton="1"/>
  </autoFilter>
  <tableColumns count="3">
    <tableColumn id="1" xr3:uid="{2E4B8E82-CEF0-45F8-A767-CF624D476E6B}" name="Proposed activity we are minded to accept" dataDxfId="171"/>
    <tableColumn id="2" xr3:uid="{19D572E5-577D-4042-8C53-BFE6494EC815}" name="Requested funding" dataDxfId="170"/>
    <tableColumn id="3" xr3:uid="{48FFF571-4AD4-4D35-A5FF-45CF08146C81}" name="Proposed funding " dataDxfId="169"/>
  </tableColumns>
  <tableStyleInfo name="Table Style 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6AE443A0-A90B-4941-8CB7-63D8AE689EBD}" name="TableED21_NGED_Summary" displayName="TableED21_NGED_Summary" ref="B3:C17" totalsRowShown="0" headerRowDxfId="168" dataDxfId="166" headerRowBorderDxfId="167" tableBorderDxfId="165" totalsRowBorderDxfId="164">
  <autoFilter ref="B3:C17" xr:uid="{6AE443A0-A90B-4941-8CB7-63D8AE689EBD}">
    <filterColumn colId="0" hiddenButton="1"/>
    <filterColumn colId="1" hiddenButton="1"/>
  </autoFilter>
  <tableColumns count="2">
    <tableColumn id="1" xr3:uid="{5752D64F-58B8-4593-8CCF-EA1D38099640}" name="Proposed Activity " dataDxfId="163"/>
    <tableColumn id="2" xr3:uid="{AD085110-C982-4F4C-A882-FBD1DD79F361}" name="Consultation position" dataDxfId="162"/>
  </tableColumns>
  <tableStyleInfo name="Table Style 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C03F7D46-8942-49C7-B41F-8C8EEB79905E}" name="TableED22_NGED_ProposalFunding" displayName="TableED22_NGED_ProposalFunding" ref="B3:D9" totalsRowShown="0" headerRowDxfId="161" dataDxfId="159" headerRowBorderDxfId="160" tableBorderDxfId="158">
  <autoFilter ref="B3:D9" xr:uid="{C03F7D46-8942-49C7-B41F-8C8EEB79905E}">
    <filterColumn colId="0" hiddenButton="1"/>
    <filterColumn colId="1" hiddenButton="1"/>
    <filterColumn colId="2" hiddenButton="1"/>
  </autoFilter>
  <tableColumns count="3">
    <tableColumn id="1" xr3:uid="{C403FD0D-8D79-4958-BF53-5D747AB0D5CB}" name="Proposed activity we are minded to accept " dataDxfId="157"/>
    <tableColumn id="2" xr3:uid="{2D7900CD-6D82-48BB-8972-0AF5B5A334A6}" name="Requested funding" dataDxfId="156"/>
    <tableColumn id="3" xr3:uid="{D730CB8D-B4B6-430E-ADE5-14698D4E2238}" name="Proposed funding " dataDxfId="155"/>
  </tableColumns>
  <tableStyleInfo name="Table Style 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5FD277D8-95AE-4D04-A10D-46A6A6192FF3}" name="TableED23_UKPN_Summary" displayName="TableED23_UKPN_Summary" ref="B3:C9" totalsRowShown="0" headerRowDxfId="154" dataDxfId="152" headerRowBorderDxfId="153" tableBorderDxfId="151" totalsRowBorderDxfId="150">
  <autoFilter ref="B3:C9" xr:uid="{5FD277D8-95AE-4D04-A10D-46A6A6192FF3}">
    <filterColumn colId="0" hiddenButton="1"/>
    <filterColumn colId="1" hiddenButton="1"/>
  </autoFilter>
  <tableColumns count="2">
    <tableColumn id="1" xr3:uid="{42C2044D-A81F-4D04-8D24-D5845A0A2652}" name="Proposed Activity " dataDxfId="149"/>
    <tableColumn id="2" xr3:uid="{7CA449E8-468D-442B-988F-1411596024B9}" name="Consultation position" dataDxfId="148"/>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92D7192-521A-4397-8513-F0B94383D3AA}" name="Contents" displayName="Contents" ref="B2:E58" totalsRowShown="0" headerRowDxfId="449" headerRowBorderDxfId="448" tableBorderDxfId="447" totalsRowBorderDxfId="446">
  <autoFilter ref="B2:E58" xr:uid="{992D7192-521A-4397-8513-F0B94383D3AA}">
    <filterColumn colId="0" hiddenButton="1"/>
    <filterColumn colId="1" hiddenButton="1"/>
    <filterColumn colId="2" hiddenButton="1"/>
    <filterColumn colId="3" hiddenButton="1"/>
  </autoFilter>
  <tableColumns count="4">
    <tableColumn id="1" xr3:uid="{8AB67183-0DF1-4167-829F-2562B5345CC8}" name="Sheet" dataDxfId="445">
      <calculatedColumnFormula>MAX($B$2:B2) + 1</calculatedColumnFormula>
    </tableColumn>
    <tableColumn id="2" xr3:uid="{45CBC04E-A4E0-4307-A126-4160D1893258}" name="Tab Name" dataDxfId="444"/>
    <tableColumn id="3" xr3:uid="{3C85AA7F-97F6-48A7-8122-0FAB1F948522}" name="Worksheet Title" dataDxfId="443"/>
    <tableColumn id="4" xr3:uid="{2991DFFA-0EE3-4F4F-BB3F-DBBB1143FBDE}" name="Link" dataDxfId="442" dataCellStyle="Hyperlink">
      <calculatedColumnFormula>HYPERLINK("#'"&amp; $C3 &amp;"'!A1","Click to go to worksheet")</calculatedColumnFormula>
    </tableColumn>
  </tableColumns>
  <tableStyleInfo name="Table Style 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560AE3C2-D5C9-4A33-8160-B6A1139F6D53}" name="TableED24_UKPN_ProposalFunding" displayName="TableED24_UKPN_ProposalFunding" ref="B3:D7" totalsRowShown="0" headerRowDxfId="147" dataDxfId="145" headerRowBorderDxfId="146" tableBorderDxfId="144" totalsRowBorderDxfId="143">
  <autoFilter ref="B3:D7" xr:uid="{560AE3C2-D5C9-4A33-8160-B6A1139F6D53}">
    <filterColumn colId="0" hiddenButton="1"/>
    <filterColumn colId="1" hiddenButton="1"/>
    <filterColumn colId="2" hiddenButton="1"/>
  </autoFilter>
  <tableColumns count="3">
    <tableColumn id="1" xr3:uid="{D3922FA1-AFED-4033-A27B-4D91ED19200B}" name="Proposed activity we are minded to accept" dataDxfId="142"/>
    <tableColumn id="2" xr3:uid="{0286F2AE-902B-42DB-A359-F8B6BFDECE78}" name="Requested funding" dataDxfId="141"/>
    <tableColumn id="3" xr3:uid="{1EDB680B-51E9-4CE7-9426-3C8D19913649}" name="Proposed funding " dataDxfId="140"/>
  </tableColumns>
  <tableStyleInfo name="Table Style 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46DDD23-5902-4FAB-959A-0FE5DBEB0E0C}" name="TableGD1_Reopener_Applications" displayName="TableGD1_Reopener_Applications" ref="B3:E28" totalsRowShown="0" headerRowDxfId="139" dataDxfId="137" headerRowBorderDxfId="138" tableBorderDxfId="136" totalsRowBorderDxfId="135">
  <autoFilter ref="B3:E28" xr:uid="{F46DDD23-5902-4FAB-959A-0FE5DBEB0E0C}">
    <filterColumn colId="0" hiddenButton="1"/>
    <filterColumn colId="1" hiddenButton="1"/>
    <filterColumn colId="2" hiddenButton="1"/>
    <filterColumn colId="3" hiddenButton="1"/>
  </autoFilter>
  <tableColumns count="4">
    <tableColumn id="1" xr3:uid="{6AD025FB-9A4B-4EAF-B82D-BF3D6D3DD1CB}" name="Reopener Mechanism" dataDxfId="134"/>
    <tableColumn id="2" xr3:uid="{70262393-D438-4CAE-AF07-B0AC487819E7}" name="Company" dataDxfId="133"/>
    <tableColumn id="3" xr3:uid="{D97D3E9D-4C5D-4A60-8C31-FC947270D91B}" name="Re-opener Applications No. of projects" dataDxfId="132"/>
    <tableColumn id="4" xr3:uid="{84E3D545-2204-4075-9609-D34DDD6B3102}" name="Re-opener Applications Forcast costs £m" dataDxfId="131"/>
  </tableColumns>
  <tableStyleInfo name="Table Style 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8FFDD79B-EECB-47BF-AC66-35320A7CF2FA}" name="TableGD2_Summary_of_DDs" displayName="TableGD2_Summary_of_DDs" ref="B3:I11" totalsRowShown="0" headerRowDxfId="130" dataDxfId="128" headerRowBorderDxfId="129" tableBorderDxfId="127" totalsRowBorderDxfId="126">
  <autoFilter ref="B3:I11" xr:uid="{8FFDD79B-EECB-47BF-AC66-35320A7CF2FA}">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E6681C2E-C47C-436A-AECB-DB6093ABC05B}" name="Sector Group" dataDxfId="125"/>
    <tableColumn id="2" xr3:uid="{3FDCEA42-24CC-49E0-8400-6E8FA3358639}" name="Network" dataDxfId="124"/>
    <tableColumn id="3" xr3:uid="{2E89AAEC-2762-47A1-8FD1-E9DD6CFBFA25}" name="Company requested Number of Projects" dataDxfId="123"/>
    <tableColumn id="4" xr3:uid="{2F8A775B-125D-4F6E-BDD1-4353D8931883}" name="Company requested Forecast costs £m" dataDxfId="122"/>
    <tableColumn id="5" xr3:uid="{63B69102-F0E3-45D5-9842-514748E62160}" name="Ofgem's DD Projects Approved*" dataDxfId="121"/>
    <tableColumn id="6" xr3:uid="{CFC4A2E5-B103-45DC-9F02-D46A7E754877}" name="Ofgem's DD  Projects Not Approved" dataDxfId="120"/>
    <tableColumn id="7" xr3:uid="{B4DD3F78-67E7-4C5B-A5A3-E70CC0B99B0A}" name="Ofgem's DD Cost adjustment £m" dataDxfId="119"/>
    <tableColumn id="8" xr3:uid="{835CD7A9-ECF0-4F00-BA3D-F1F32A46D08F}" name="Ofgem's DD Allowances £m" dataDxfId="118"/>
  </tableColumns>
  <tableStyleInfo name="Table Style 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DD94DB0-D8CB-4FCA-8C0F-2D30908DD90A}" name="TableGD3_Diversions_Summary" displayName="TableGD3_Diversions_Summary" ref="B3:I11" totalsRowShown="0" headerRowDxfId="117" dataDxfId="115" headerRowBorderDxfId="116" tableBorderDxfId="114" totalsRowBorderDxfId="113">
  <autoFilter ref="B3:I11" xr:uid="{3DD94DB0-D8CB-4FCA-8C0F-2D30908DD90A}">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2F68447-CC72-4CC3-84B8-B921A12319B9}" name="Sector Group" dataDxfId="112"/>
    <tableColumn id="2" xr3:uid="{B10C3913-6794-4BC2-851F-069358A7F15B}" name="Network" dataDxfId="111"/>
    <tableColumn id="3" xr3:uid="{A957B9BC-83AA-449C-83AD-A38365700F28}" name="Compant Requested Number of Projects" dataDxfId="110"/>
    <tableColumn id="4" xr3:uid="{AC9E838E-ED57-4169-8729-11BDA56360C5}" name="Company Requested Forecast costs £m" dataDxfId="109"/>
    <tableColumn id="5" xr3:uid="{791F5B1F-AD4D-4A2B-A3A6-3C664BEFCFF2}" name="Ofgem's DD Projects Approved*" dataDxfId="108"/>
    <tableColumn id="6" xr3:uid="{DFFC4590-D0F1-4ACF-BC5B-6F924F1B0C3D}" name="Ofgem's DD Projects Not Approved" dataDxfId="107"/>
    <tableColumn id="7" xr3:uid="{3E9E74DB-2C99-420F-9C26-03B9E4781485}" name="Ofgem's DD Cost adjustment £m" dataDxfId="106"/>
    <tableColumn id="8" xr3:uid="{DC16B453-DCAC-4CF6-9B28-3264DD004B6D}" name="Ofgem's DD Allowances £m" dataDxfId="105"/>
  </tableColumns>
  <tableStyleInfo name="Table Style 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BCCA3B9-B6E3-4DB4-B2F0-E736DC4C7692}" name="TableGD4a_Cadent_Costs" displayName="TableGD4a_Cadent_Costs" ref="B3:F10" totalsRowShown="0" headerRowDxfId="104" headerRowBorderDxfId="103" tableBorderDxfId="102" totalsRowBorderDxfId="101">
  <autoFilter ref="B3:F10" xr:uid="{BBCCA3B9-B6E3-4DB4-B2F0-E736DC4C7692}">
    <filterColumn colId="0" hiddenButton="1"/>
    <filterColumn colId="1" hiddenButton="1"/>
    <filterColumn colId="2" hiddenButton="1"/>
    <filterColumn colId="3" hiddenButton="1"/>
    <filterColumn colId="4" hiddenButton="1"/>
  </autoFilter>
  <tableColumns count="5">
    <tableColumn id="1" xr3:uid="{4CE9472C-2426-4489-A2C3-BC4355A9D265}" name="Project" dataDxfId="100"/>
    <tableColumn id="2" xr3:uid="{F3C5EDC4-84AF-46C9-A405-CC73ABD8FA31}" name="Trigger" dataDxfId="99"/>
    <tableColumn id="3" xr3:uid="{88EF9B97-12EF-48D5-A7F1-909863065CC6}" name="Cadent submitted costs" dataDxfId="98"/>
    <tableColumn id="4" xr3:uid="{685F59E2-9B9E-46D4-90DB-655D548BAE4D}" name="Ofgem adjustments" dataDxfId="97"/>
    <tableColumn id="5" xr3:uid="{46FCC968-1EE4-429F-9A4F-7F75836D9F03}" name="Ofgem assessed efficient costs" dataDxfId="96"/>
  </tableColumns>
  <tableStyleInfo name="Table Style 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F902B105-0458-418D-8C73-8FBA9E3F85CB}" name="TableGD4b_SGN_Costs" displayName="TableGD4b_SGN_Costs" ref="B3:F9" totalsRowShown="0" headerRowDxfId="95" dataDxfId="93" headerRowBorderDxfId="94" tableBorderDxfId="92" totalsRowBorderDxfId="91">
  <autoFilter ref="B3:F9" xr:uid="{F902B105-0458-418D-8C73-8FBA9E3F85CB}">
    <filterColumn colId="0" hiddenButton="1"/>
    <filterColumn colId="1" hiddenButton="1"/>
    <filterColumn colId="2" hiddenButton="1"/>
    <filterColumn colId="3" hiddenButton="1"/>
    <filterColumn colId="4" hiddenButton="1"/>
  </autoFilter>
  <tableColumns count="5">
    <tableColumn id="1" xr3:uid="{66148E28-8E05-4940-977F-1B7CFD47D072}" name="Project" dataDxfId="90"/>
    <tableColumn id="2" xr3:uid="{917DED5E-8221-4066-BF84-3CAAD887A28F}" name="Trigger" dataDxfId="89"/>
    <tableColumn id="3" xr3:uid="{11C10594-89BE-4141-A5CC-F884D574EF13}" name="SGN submitted costs" dataDxfId="88"/>
    <tableColumn id="4" xr3:uid="{83D10676-11F8-4E97-B6D1-04CA0259BE28}" name="Ofgem adjustments" dataDxfId="87"/>
    <tableColumn id="5" xr3:uid="{90CACE98-6152-44D8-B202-2DA8AC8B3CDD}" name="Ofgem assessed efficient costs" dataDxfId="86"/>
  </tableColumns>
  <tableStyleInfo name="Table Style 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D6CF2D0-0610-4D05-B57A-447816D622C1}" name="TableGD4c_WWU_Costs" displayName="TableGD4c_WWU_Costs" ref="B3:F7" totalsRowShown="0" headerRowDxfId="85" dataDxfId="83" headerRowBorderDxfId="84" tableBorderDxfId="82" totalsRowBorderDxfId="81">
  <autoFilter ref="B3:F7" xr:uid="{0D6CF2D0-0610-4D05-B57A-447816D622C1}">
    <filterColumn colId="0" hiddenButton="1"/>
    <filterColumn colId="1" hiddenButton="1"/>
    <filterColumn colId="2" hiddenButton="1"/>
    <filterColumn colId="3" hiddenButton="1"/>
    <filterColumn colId="4" hiddenButton="1"/>
  </autoFilter>
  <tableColumns count="5">
    <tableColumn id="1" xr3:uid="{682E3DB9-E3E6-45E7-A754-32291E96A864}" name="Trigger" dataDxfId="80"/>
    <tableColumn id="2" xr3:uid="{C6D670B9-DFB7-4A98-A9D8-4D64B07801C7}" name="WWU submitted costs" dataDxfId="79"/>
    <tableColumn id="3" xr3:uid="{DC634925-D840-40C3-82FB-2B203E568283}" name="WWU RIIO-GD1 reduction*" dataDxfId="78"/>
    <tableColumn id="4" xr3:uid="{5BC553CB-4E63-49B7-BDBA-AFADA040EBDF}" name="Ofgem adjustments" dataDxfId="77"/>
    <tableColumn id="5" xr3:uid="{76CEF412-67A2-42F0-9379-B16AF9CFBAB5}" name="Ofgem assessed efficient costs" dataDxfId="76"/>
  </tableColumns>
  <tableStyleInfo name="Table Style 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977D050-9923-4A55-BE23-443542A34BBB}" name="TableGD4d_Diversions_Projects" displayName="TableGD4d_Diversions_Projects" ref="B3:G63" totalsRowShown="0" headerRowDxfId="75" dataDxfId="73" headerRowBorderDxfId="74" tableBorderDxfId="72" totalsRowBorderDxfId="71">
  <autoFilter ref="B3:G63" xr:uid="{9977D050-9923-4A55-BE23-443542A34BBB}">
    <filterColumn colId="0" hiddenButton="1"/>
    <filterColumn colId="1" hiddenButton="1"/>
    <filterColumn colId="2" hiddenButton="1"/>
    <filterColumn colId="3" hiddenButton="1"/>
    <filterColumn colId="4" hiddenButton="1"/>
    <filterColumn colId="5" hiddenButton="1"/>
  </autoFilter>
  <tableColumns count="6">
    <tableColumn id="1" xr3:uid="{06E0F357-8B5A-409D-9D22-37964403829B}" name="Sector Group" dataDxfId="70"/>
    <tableColumn id="2" xr3:uid="{93A9407E-65C9-48B7-94AF-94F34A96103D}" name="Network" dataDxfId="69"/>
    <tableColumn id="3" xr3:uid="{7210D817-DC17-4F3C-B351-8D581A575F11}" name="Company Requested Project" dataDxfId="68"/>
    <tableColumn id="4" xr3:uid="{9D4AB4F5-BB1A-479A-AF6F-DDF33A8ACBBD}" name="Company Requested Forecast costs" dataDxfId="67"/>
    <tableColumn id="5" xr3:uid="{15CB3EA2-74FE-4CE7-9530-1CFF11E6A458}" name="Ofgem's DD Cost adjustment £m" dataDxfId="66"/>
    <tableColumn id="6" xr3:uid="{1F91D9D4-1FB5-4265-8B40-A0C165FB2144}" name="Ofgem's DD Allowances £m" dataDxfId="65"/>
  </tableColumns>
  <tableStyleInfo name="Table Style 1"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F6484E65-1B0B-42C0-A33D-1B53349C6464}" name="TableGD5a_MOBs_Summary" displayName="TableGD5a_MOBs_Summary" ref="B3:I11" totalsRowShown="0" headerRowDxfId="64" dataDxfId="62" headerRowBorderDxfId="63" tableBorderDxfId="61" totalsRowBorderDxfId="60">
  <autoFilter ref="B3:I11" xr:uid="{F6484E65-1B0B-42C0-A33D-1B53349C646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71B33965-CC18-4474-B315-BF0A65329F7E}" name="Sector Group" dataDxfId="59"/>
    <tableColumn id="2" xr3:uid="{3977097B-DDF1-461D-9562-E00A103B3892}" name="Network" dataDxfId="58"/>
    <tableColumn id="3" xr3:uid="{7B53D6C7-EF9D-42E7-A6D3-31344E11D196}" name="Company Requested Number of Projects" dataDxfId="57"/>
    <tableColumn id="4" xr3:uid="{B2F3ABCC-21F3-46C7-8941-EC050E18C115}" name="Company Requested Forecast costs £m" dataDxfId="56"/>
    <tableColumn id="5" xr3:uid="{3ABB4344-EB5C-4D3F-BD34-777C6FFA4AAE}" name="Ofgem's DD Projects Approved*" dataDxfId="55"/>
    <tableColumn id="6" xr3:uid="{EE15A477-B47E-43D2-8F14-FB23F767A48D}" name="Ofgem's DD Projects Not Approved" dataDxfId="54"/>
    <tableColumn id="7" xr3:uid="{1947A27C-B65A-41D3-8AAB-E216D5D5DB2B}" name="Ofgem's DD Cost adjustment £m" dataDxfId="53"/>
    <tableColumn id="8" xr3:uid="{4E5A8713-0F4D-447F-8165-55CFD33297A1}" name="Ofgem's DD Allowances £m" dataDxfId="52"/>
  </tableColumns>
  <tableStyleInfo name="Table Style 1"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776FC43C-73E7-4972-91A9-D2F683FD112E}" name="TableGD5b_MOBs_Projects" displayName="TableGD5b_MOBs_Projects" ref="B3:G7" totalsRowShown="0" headerRowDxfId="51" headerRowBorderDxfId="50" tableBorderDxfId="49" totalsRowBorderDxfId="48">
  <autoFilter ref="B3:G7" xr:uid="{776FC43C-73E7-4972-91A9-D2F683FD112E}">
    <filterColumn colId="0" hiddenButton="1"/>
    <filterColumn colId="1" hiddenButton="1"/>
    <filterColumn colId="2" hiddenButton="1"/>
    <filterColumn colId="3" hiddenButton="1"/>
    <filterColumn colId="4" hiddenButton="1"/>
    <filterColumn colId="5" hiddenButton="1"/>
  </autoFilter>
  <tableColumns count="6">
    <tableColumn id="1" xr3:uid="{E0DC0E86-873A-420E-A929-F93624CEC614}" name="Sector Group" dataDxfId="47"/>
    <tableColumn id="2" xr3:uid="{6FD2EEE7-4740-4D45-BA92-B9218BACF823}" name="Network" dataDxfId="46"/>
    <tableColumn id="3" xr3:uid="{E79398EB-086A-4C00-BD44-46CB8A83FA36}" name="Company Requested Project" dataDxfId="45"/>
    <tableColumn id="4" xr3:uid="{D690CDCC-1262-48FB-B27E-EB27A8AA478B}" name="Company Requested Forecast costs" dataDxfId="44"/>
    <tableColumn id="5" xr3:uid="{7F703A13-60FB-460E-89AD-ED01780CAEE6}" name="Ofgem's DD Cost adjustment £m" dataDxfId="43"/>
    <tableColumn id="6" xr3:uid="{A24121B1-C24D-4281-9E4C-F52B7CF51BB1}" name="Ofgem's DD Allowances £m" dataDxfId="42"/>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CADCD98-262A-49F7-88F7-D6908F1D0739}" name="Table1_Licensees" displayName="Table1_Licensees" ref="B3:F29" totalsRowShown="0" headerRowDxfId="441" dataDxfId="439" headerRowBorderDxfId="440" tableBorderDxfId="438" totalsRowBorderDxfId="437">
  <autoFilter ref="B3:F29" xr:uid="{CCADCD98-262A-49F7-88F7-D6908F1D0739}">
    <filterColumn colId="0" hiddenButton="1"/>
    <filterColumn colId="1" hiddenButton="1"/>
    <filterColumn colId="2" hiddenButton="1"/>
    <filterColumn colId="3" hiddenButton="1"/>
    <filterColumn colId="4" hiddenButton="1"/>
  </autoFilter>
  <tableColumns count="5">
    <tableColumn id="1" xr3:uid="{4DC2154F-F74C-4B40-B256-ECC8C3FECDE9}" name="Sector" dataDxfId="436"/>
    <tableColumn id="2" xr3:uid="{5F9D0766-322F-4D37-98EE-ED8678304CC8}" name="Company Group" dataDxfId="435"/>
    <tableColumn id="3" xr3:uid="{075C63F0-B13E-4E7B-8F02-3367D9C88E58}" name="Sector Group" dataDxfId="434"/>
    <tableColumn id="4" xr3:uid="{0D3F0B45-C67D-49D1-A79C-F647FD0BF761}" name="Network" dataDxfId="433"/>
    <tableColumn id="5" xr3:uid="{DD7405A3-3280-40A3-B283-F757D8D5632D}" name="Network_x000a_Short Name" dataDxfId="432"/>
  </tableColumns>
  <tableStyleInfo name="Table Style 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3C3E74F1-E6AC-40DD-8FAE-92FE8713F4C7}" name="TableGD6a_NNL_Summary" displayName="TableGD6a_NNL_Summary" ref="B3:I11" totalsRowShown="0" headerRowDxfId="41" dataDxfId="39" headerRowBorderDxfId="40" tableBorderDxfId="38" totalsRowBorderDxfId="37">
  <autoFilter ref="B3:I11" xr:uid="{3C3E74F1-E6AC-40DD-8FAE-92FE8713F4C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30D1ED5B-B9C8-401C-82C8-4784E72FFDFA}" name="Sector Group" dataDxfId="36"/>
    <tableColumn id="2" xr3:uid="{D1F1F147-5C07-46A2-A81C-518FF2482B69}" name="Network" dataDxfId="35"/>
    <tableColumn id="3" xr3:uid="{AF8B1212-F632-4546-921B-241D88FE8ADF}" name="Company Requested Number of Projects" dataDxfId="34"/>
    <tableColumn id="4" xr3:uid="{C9AD0A19-06C8-4F19-B9CF-7FA917181EED}" name="Company Requested Forecast costs £m" dataDxfId="33"/>
    <tableColumn id="5" xr3:uid="{4E1908B6-6046-4660-AD68-75C74305C2C7}" name="Ofgem's DD Projects Approved*" dataDxfId="32"/>
    <tableColumn id="6" xr3:uid="{8BC25FAE-6F1C-41D1-9C70-76083B3D5101}" name="Ofgem's DD Projects Not Approved" dataDxfId="31"/>
    <tableColumn id="7" xr3:uid="{DFDBDD7B-2A71-43E9-B917-3971D469AC4A}" name="Ofgem's DD Cost adjustment £m" dataDxfId="30"/>
    <tableColumn id="8" xr3:uid="{E31DDA35-01BD-4771-B2F1-9CF034F86668}" name="Ofgem's DD Allowances £m" dataDxfId="29"/>
  </tableColumns>
  <tableStyleInfo name="Table Style 1"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1724F0CB-C31A-4516-BA66-CD50CC9F36B8}" name="TableGD6b_Cadent_Costs" displayName="TableGD6b_Cadent_Costs" ref="B3:F8" totalsRowShown="0" headerRowDxfId="28" headerRowBorderDxfId="27" tableBorderDxfId="26" totalsRowBorderDxfId="25">
  <autoFilter ref="B3:F8" xr:uid="{1724F0CB-C31A-4516-BA66-CD50CC9F36B8}">
    <filterColumn colId="0" hiddenButton="1"/>
    <filterColumn colId="1" hiddenButton="1"/>
    <filterColumn colId="2" hiddenButton="1"/>
    <filterColumn colId="3" hiddenButton="1"/>
    <filterColumn colId="4" hiddenButton="1"/>
  </autoFilter>
  <tableColumns count="5">
    <tableColumn id="1" xr3:uid="{003BBA86-4A8F-4F25-8C82-A42FBAF48DB2}" name="Cadent network" dataDxfId="24"/>
    <tableColumn id="2" xr3:uid="{FC7ADD4B-A989-41D6-9D55-2FF3929920E2}" name="RIIO-GD2 Delivery Years" dataDxfId="23"/>
    <tableColumn id="3" xr3:uid="{6EE1CF86-23FA-4AD6-83D4-2FC70A5A5F83}" name="Company request" dataDxfId="22"/>
    <tableColumn id="4" xr3:uid="{F2A3DC47-8654-4A59-B547-230CEFCC66C2}" name="Ofgem adjustments" dataDxfId="21"/>
    <tableColumn id="5" xr3:uid="{66857E9E-F784-467B-B503-CBD47A53AC80}" name="Ofgem assessed efficient costs" dataDxfId="20"/>
  </tableColumns>
  <tableStyleInfo name="Table Style 1"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1C74440D-3077-4B0B-8FD9-D9F92D6D6D75}" name="TableGD6c_WWU_Costs" displayName="TableGD6c_WWU_Costs" ref="B3:E4" totalsRowShown="0" headerRowDxfId="19" headerRowBorderDxfId="18" tableBorderDxfId="17" totalsRowBorderDxfId="16">
  <autoFilter ref="B3:E4" xr:uid="{1C74440D-3077-4B0B-8FD9-D9F92D6D6D75}">
    <filterColumn colId="0" hiddenButton="1"/>
    <filterColumn colId="1" hiddenButton="1"/>
    <filterColumn colId="2" hiddenButton="1"/>
    <filterColumn colId="3" hiddenButton="1"/>
  </autoFilter>
  <tableColumns count="4">
    <tableColumn id="1" xr3:uid="{2926FDD7-FB67-44B6-9129-8BE807C67429}" name="Column1" dataDxfId="15"/>
    <tableColumn id="2" xr3:uid="{244117FC-8F94-4CE7-A3EC-7414BE8741BF}" name="WWU submitted costs" dataDxfId="14"/>
    <tableColumn id="3" xr3:uid="{9E83CEAB-020B-4396-A3AB-0EDE80F83127}" name="Ofgem adjustments" dataDxfId="13"/>
    <tableColumn id="4" xr3:uid="{0CA8D0AD-F9FD-40F1-908C-578B8F5D4DD4}" name="Ofgem assessed efficient costs" dataDxfId="12"/>
  </tableColumns>
  <tableStyleInfo name="Table Style 1"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ED9F723F-3AC7-411F-924A-7D32FCF83520}" name="TableGD6d_NNL_Projects" displayName="TableGD6d_NNL_Projects" ref="B3:G36" totalsRowShown="0" headerRowDxfId="11" dataDxfId="9" headerRowBorderDxfId="10" tableBorderDxfId="8" totalsRowBorderDxfId="7">
  <autoFilter ref="B3:G36" xr:uid="{ED9F723F-3AC7-411F-924A-7D32FCF83520}">
    <filterColumn colId="0" hiddenButton="1"/>
    <filterColumn colId="1" hiddenButton="1"/>
    <filterColumn colId="2" hiddenButton="1"/>
    <filterColumn colId="3" hiddenButton="1"/>
    <filterColumn colId="4" hiddenButton="1"/>
    <filterColumn colId="5" hiddenButton="1"/>
  </autoFilter>
  <tableColumns count="6">
    <tableColumn id="1" xr3:uid="{7788007E-F184-4AA7-A3BD-776E347CC0B0}" name="Sector Group" dataDxfId="6"/>
    <tableColumn id="2" xr3:uid="{F423C58D-75C3-4613-87CB-D093D64BF083}" name="Network" dataDxfId="5"/>
    <tableColumn id="3" xr3:uid="{37C95281-8C62-4B85-B93B-2E643E58D337}" name="Company Requested Project" dataDxfId="4"/>
    <tableColumn id="4" xr3:uid="{69505B7A-B528-4523-BA91-3569BC091A56}" name="Company Requested Forecast costs" dataDxfId="3"/>
    <tableColumn id="5" xr3:uid="{F1B59D86-C25C-4035-9449-48F53704D0C5}" name="Ofgem's DD Cost adjustment £m" dataDxfId="2"/>
    <tableColumn id="6" xr3:uid="{5EB895E2-45E5-43C2-9B3F-C2C090D5C784}" name="Ofgem's DD Allowances £m" dataDxfId="1"/>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6B6A38D-67FE-47DB-AB7F-2AA7C47E64C5}" name="Table2_Reopener_Applications" displayName="Table2_Reopener_Applications" ref="B3:G9" totalsRowShown="0" headerRowDxfId="431" dataDxfId="429" headerRowBorderDxfId="430" tableBorderDxfId="428" totalsRowBorderDxfId="427">
  <autoFilter ref="B3:G9" xr:uid="{16B6A38D-67FE-47DB-AB7F-2AA7C47E64C5}">
    <filterColumn colId="0" hiddenButton="1"/>
    <filterColumn colId="1" hiddenButton="1"/>
    <filterColumn colId="2" hiddenButton="1"/>
    <filterColumn colId="3" hiddenButton="1"/>
    <filterColumn colId="4" hiddenButton="1"/>
    <filterColumn colId="5" hiddenButton="1"/>
  </autoFilter>
  <tableColumns count="6">
    <tableColumn id="1" xr3:uid="{438F8C04-42AA-4066-8C78-69816B97AC67}" name="Sector" dataDxfId="426"/>
    <tableColumn id="2" xr3:uid="{1A5D2760-3EEF-4574-A61E-02FDFA21C4D4}" name="Reopener Mechanism" dataDxfId="425"/>
    <tableColumn id="3" xr3:uid="{21BCC473-FC15-4FC7-A87B-4DA4069D9B81}" name="Re-opener Applications No. of companies" dataDxfId="424"/>
    <tableColumn id="4" xr3:uid="{4BA6993D-4962-425C-835B-8D437BA1D8DC}" name="Re-opener Applications No. of projects" dataDxfId="423"/>
    <tableColumn id="5" xr3:uid="{6CEC424F-23E4-453B-AB5B-72F41091611F}" name="Re-opener Applications Forecast costs Price Base*" dataDxfId="422"/>
    <tableColumn id="6" xr3:uid="{7727DC00-D212-4224-B50C-710973BED0D6}" name="Re-opener Applications £m" dataDxfId="421"/>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D61FBE1-BADD-4737-A304-33D6D7FB64B6}" name="Table3_Summary_of_DDs" displayName="Table3_Summary_of_DDs" ref="B3:I21" totalsRowShown="0" headerRowDxfId="420" dataDxfId="418" headerRowBorderDxfId="419" tableBorderDxfId="417" totalsRowBorderDxfId="416">
  <autoFilter ref="B3:I21" xr:uid="{2D61FBE1-BADD-4737-A304-33D6D7FB64B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E14CD4F-B162-4129-AC0A-1107B9094104}" name="Sector" dataDxfId="415"/>
    <tableColumn id="2" xr3:uid="{C9949030-2E08-4D8C-9D0E-115A790B00BF}" name="Sector Group" dataDxfId="414"/>
    <tableColumn id="3" xr3:uid="{906D4F2C-3A3A-47A6-B1CF-BB706A4B2916}" name="Company Requested Number of Projects" dataDxfId="413"/>
    <tableColumn id="4" xr3:uid="{92223D04-4769-4EC5-B55A-A3E0ACD25FB4}" name="Company Requested Forecast costs £m" dataDxfId="412"/>
    <tableColumn id="5" xr3:uid="{B69DAA80-54D4-4F89-8446-B8390A389623}" name="Ofgem's DD - Projects Approved*" dataDxfId="411"/>
    <tableColumn id="6" xr3:uid="{5A2E34E4-7DB9-4006-B866-9A3ECDDE4DFB}" name="Ofgem's DD - Projects Not Approved" dataDxfId="410"/>
    <tableColumn id="7" xr3:uid="{8CA61819-5607-4F35-8478-94303ADC3E68}" name="Ofgem's DD - Cost adjustment £m" dataDxfId="409"/>
    <tableColumn id="8" xr3:uid="{5EF39534-83E0-41D1-A0CB-996C23FEDED7}" name="Ofgem's DD  - Allowances £m" dataDxfId="408"/>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0055E94-F2A7-446B-B290-BA5966E77A42}" name="Table4_Decision_Implementation" displayName="Table4_Decision_Implementation" ref="B3:E16" totalsRowShown="0" headerRowDxfId="407" dataDxfId="405" headerRowBorderDxfId="406" tableBorderDxfId="404" totalsRowBorderDxfId="403">
  <autoFilter ref="B3:E16" xr:uid="{70055E94-F2A7-446B-B290-BA5966E77A42}">
    <filterColumn colId="0" hiddenButton="1"/>
    <filterColumn colId="1" hiddenButton="1"/>
    <filterColumn colId="2" hiddenButton="1"/>
    <filterColumn colId="3" hiddenButton="1"/>
  </autoFilter>
  <tableColumns count="4">
    <tableColumn id="1" xr3:uid="{E2149349-8D73-462B-A96D-8D0FD7B756FD}" name="Sector" dataDxfId="402"/>
    <tableColumn id="2" xr3:uid="{30EF8DA7-3340-46C3-A3A3-E8092652FC91}" name="Network company" dataDxfId="401"/>
    <tableColumn id="3" xr3:uid="{ED1BB815-0D38-4F3A-8A5D-DD3AD00883E1}" name="Licence condition /Reopener subject to this consultation" dataDxfId="400"/>
    <tableColumn id="4" xr3:uid="{1BE26ACA-D247-4369-A99F-8188B3DBA3FC}" name="Direction/ licence modification" dataDxfId="399"/>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CD495C4-0FB8-4D98-B285-2D489020A1E1}" name="TableET1_MSIP_DDs" displayName="TableET1_MSIP_DDs" ref="B3:I6" totalsRowShown="0" headerRowDxfId="398" dataDxfId="396" headerRowBorderDxfId="397" tableBorderDxfId="395" totalsRowBorderDxfId="394">
  <autoFilter ref="B3:I6" xr:uid="{2CD495C4-0FB8-4D98-B285-2D489020A1E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5C98BF5-E98D-45D2-8DC6-3BF4D529B653}" name="Sector Group" dataDxfId="393"/>
    <tableColumn id="2" xr3:uid="{A7C1E076-1BAE-42B3-A807-E0ED9C28916C}" name="Network" dataDxfId="392"/>
    <tableColumn id="3" xr3:uid="{4E53F111-6D01-432A-8C69-20782AA43094}" name="Company Requested Number of Projects" dataDxfId="391"/>
    <tableColumn id="4" xr3:uid="{F125F6F9-EC9E-4110-9B05-E64251E5CF37}" name="Company Requested - Forecast costs £m"/>
    <tableColumn id="5" xr3:uid="{F1E1FFE1-530C-4A14-9920-7491B5CCC417}" name="Ofgem's DD - Projects Approved*" dataDxfId="390"/>
    <tableColumn id="6" xr3:uid="{C890A3F6-0A51-46EE-B8B0-CAFEE048ED9C}" name="Ofgem's DD - Projects Not Approved" dataDxfId="389"/>
    <tableColumn id="7" xr3:uid="{084D0A50-C419-4C3D-8D43-0D9D85770AF9}" name="Ofgem's DD - Cost adjustment £m" dataDxfId="388"/>
    <tableColumn id="8" xr3:uid="{3DFB4AF2-F48E-4C87-A8B2-BD3C067EB1FC}" name="Ofgem's DD - Allowances £m" dataDxfId="387"/>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table" Target="../tables/table42.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table" Target="../tables/table43.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table" Target="../tables/table45.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table" Target="../tables/table46.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table" Target="../tables/table47.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table" Target="../tables/table48.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table" Target="../tables/table49.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table" Target="../tables/table50.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table" Target="../tables/table51.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table" Target="../tables/table52.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table" Target="../tables/table53.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A28A7-0580-425E-AC0E-966064AE416D}">
  <sheetPr>
    <pageSetUpPr autoPageBreaks="0"/>
  </sheetPr>
  <dimension ref="B2:F71"/>
  <sheetViews>
    <sheetView tabSelected="1" topLeftCell="A3" zoomScale="80" zoomScaleNormal="80" workbookViewId="0">
      <selection activeCell="B5" sqref="B5"/>
    </sheetView>
  </sheetViews>
  <sheetFormatPr defaultColWidth="9.25" defaultRowHeight="12.75" x14ac:dyDescent="0.2"/>
  <cols>
    <col min="1" max="1" width="2.25" style="41" customWidth="1"/>
    <col min="2" max="3" width="60.5" style="41" customWidth="1"/>
    <col min="4" max="4" width="24" style="41" customWidth="1"/>
    <col min="5" max="5" width="13.125" style="41" customWidth="1"/>
    <col min="6" max="6" width="12.5" style="41" customWidth="1"/>
    <col min="7" max="16384" width="9.25" style="41"/>
  </cols>
  <sheetData>
    <row r="2" spans="2:6" x14ac:dyDescent="0.2">
      <c r="B2"/>
    </row>
    <row r="8" spans="2:6" x14ac:dyDescent="0.2">
      <c r="B8" s="42"/>
      <c r="C8" s="36"/>
      <c r="D8" s="36"/>
    </row>
    <row r="9" spans="2:6" ht="27.95" customHeight="1" x14ac:dyDescent="0.2">
      <c r="B9" s="66" t="s">
        <v>456</v>
      </c>
      <c r="C9" s="65"/>
      <c r="D9" s="52"/>
    </row>
    <row r="10" spans="2:6" ht="21" customHeight="1" x14ac:dyDescent="0.2">
      <c r="B10" s="69" t="s">
        <v>115</v>
      </c>
      <c r="C10" s="70" t="s">
        <v>459</v>
      </c>
      <c r="D10" s="43"/>
      <c r="E10" s="43"/>
      <c r="F10" s="43"/>
    </row>
    <row r="11" spans="2:6" ht="21" customHeight="1" x14ac:dyDescent="0.2">
      <c r="B11" s="67" t="s">
        <v>457</v>
      </c>
      <c r="C11" s="47" t="s">
        <v>458</v>
      </c>
      <c r="D11" s="43"/>
    </row>
    <row r="12" spans="2:6" ht="17.45" customHeight="1" x14ac:dyDescent="0.2">
      <c r="B12" s="67" t="s">
        <v>0</v>
      </c>
      <c r="C12" s="47">
        <v>0.1</v>
      </c>
      <c r="D12" s="36"/>
    </row>
    <row r="13" spans="2:6" ht="17.45" customHeight="1" x14ac:dyDescent="0.2">
      <c r="B13" s="67" t="s">
        <v>1</v>
      </c>
      <c r="C13" s="68">
        <v>45539</v>
      </c>
      <c r="D13" s="36"/>
    </row>
    <row r="14" spans="2:6" ht="31.5" customHeight="1" x14ac:dyDescent="0.2">
      <c r="B14" s="67" t="s">
        <v>2</v>
      </c>
      <c r="C14" s="47" t="s">
        <v>401</v>
      </c>
      <c r="D14" s="36"/>
    </row>
    <row r="15" spans="2:6" ht="17.45" customHeight="1" x14ac:dyDescent="0.2">
      <c r="B15" s="71" t="s">
        <v>3</v>
      </c>
      <c r="C15" s="50" t="s">
        <v>4</v>
      </c>
      <c r="D15" s="36"/>
    </row>
    <row r="16" spans="2:6" ht="19.5" customHeight="1" x14ac:dyDescent="0.2">
      <c r="B16" s="45"/>
      <c r="C16" s="45"/>
      <c r="D16" s="45"/>
    </row>
    <row r="17" spans="2:6" ht="17.45" customHeight="1" x14ac:dyDescent="0.2">
      <c r="B17" s="42" t="s">
        <v>455</v>
      </c>
      <c r="C17" s="42"/>
      <c r="D17" s="42"/>
      <c r="E17" s="42"/>
      <c r="F17" s="42"/>
    </row>
    <row r="18" spans="2:6" ht="25.5" x14ac:dyDescent="0.2">
      <c r="B18" s="30" t="s">
        <v>5</v>
      </c>
      <c r="C18" s="31" t="s">
        <v>6</v>
      </c>
      <c r="D18" s="31" t="s">
        <v>7</v>
      </c>
      <c r="E18" s="31" t="s">
        <v>8</v>
      </c>
      <c r="F18" s="32" t="s">
        <v>9</v>
      </c>
    </row>
    <row r="19" spans="2:6" ht="17.45" customHeight="1" x14ac:dyDescent="0.2">
      <c r="B19" s="46" t="s">
        <v>10</v>
      </c>
      <c r="C19" s="44" t="s">
        <v>10</v>
      </c>
      <c r="D19" s="44" t="s">
        <v>11</v>
      </c>
      <c r="E19" s="44" t="s">
        <v>12</v>
      </c>
      <c r="F19" s="47" t="s">
        <v>13</v>
      </c>
    </row>
    <row r="20" spans="2:6" ht="17.45" customHeight="1" x14ac:dyDescent="0.2">
      <c r="B20" s="46" t="s">
        <v>14</v>
      </c>
      <c r="C20" s="44" t="s">
        <v>14</v>
      </c>
      <c r="D20" s="44" t="s">
        <v>15</v>
      </c>
      <c r="E20" s="44" t="s">
        <v>12</v>
      </c>
      <c r="F20" s="47" t="s">
        <v>16</v>
      </c>
    </row>
    <row r="21" spans="2:6" ht="17.45" customHeight="1" x14ac:dyDescent="0.2">
      <c r="B21" s="46" t="s">
        <v>17</v>
      </c>
      <c r="C21" s="44" t="s">
        <v>17</v>
      </c>
      <c r="D21" s="44" t="s">
        <v>18</v>
      </c>
      <c r="E21" s="44" t="s">
        <v>12</v>
      </c>
      <c r="F21" s="47" t="s">
        <v>19</v>
      </c>
    </row>
    <row r="22" spans="2:6" ht="17.45" customHeight="1" x14ac:dyDescent="0.2">
      <c r="B22" s="46" t="s">
        <v>20</v>
      </c>
      <c r="C22" s="44" t="s">
        <v>20</v>
      </c>
      <c r="D22" s="44" t="s">
        <v>21</v>
      </c>
      <c r="E22" s="44" t="s">
        <v>22</v>
      </c>
      <c r="F22" s="47" t="s">
        <v>23</v>
      </c>
    </row>
    <row r="23" spans="2:6" ht="17.45" customHeight="1" x14ac:dyDescent="0.2">
      <c r="B23" s="46" t="s">
        <v>24</v>
      </c>
      <c r="C23" s="44" t="s">
        <v>24</v>
      </c>
      <c r="D23" s="44" t="s">
        <v>25</v>
      </c>
      <c r="E23" s="44" t="s">
        <v>26</v>
      </c>
      <c r="F23" s="47" t="s">
        <v>27</v>
      </c>
    </row>
    <row r="24" spans="2:6" ht="17.45" customHeight="1" x14ac:dyDescent="0.2">
      <c r="B24" s="46" t="s">
        <v>28</v>
      </c>
      <c r="C24" s="44" t="s">
        <v>29</v>
      </c>
      <c r="D24" s="44" t="s">
        <v>30</v>
      </c>
      <c r="E24" s="44" t="s">
        <v>26</v>
      </c>
      <c r="F24" s="47" t="s">
        <v>31</v>
      </c>
    </row>
    <row r="25" spans="2:6" ht="17.45" customHeight="1" x14ac:dyDescent="0.2">
      <c r="B25" s="46" t="s">
        <v>28</v>
      </c>
      <c r="C25" s="44" t="s">
        <v>32</v>
      </c>
      <c r="D25" s="44" t="s">
        <v>30</v>
      </c>
      <c r="E25" s="44" t="s">
        <v>26</v>
      </c>
      <c r="F25" s="47" t="s">
        <v>33</v>
      </c>
    </row>
    <row r="26" spans="2:6" ht="17.45" customHeight="1" x14ac:dyDescent="0.2">
      <c r="B26" s="46" t="s">
        <v>34</v>
      </c>
      <c r="C26" s="44" t="s">
        <v>35</v>
      </c>
      <c r="D26" s="44" t="s">
        <v>36</v>
      </c>
      <c r="E26" s="44" t="s">
        <v>26</v>
      </c>
      <c r="F26" s="47" t="s">
        <v>37</v>
      </c>
    </row>
    <row r="27" spans="2:6" ht="17.45" customHeight="1" x14ac:dyDescent="0.2">
      <c r="B27" s="46" t="s">
        <v>34</v>
      </c>
      <c r="C27" s="44" t="s">
        <v>38</v>
      </c>
      <c r="D27" s="44" t="s">
        <v>36</v>
      </c>
      <c r="E27" s="44" t="s">
        <v>26</v>
      </c>
      <c r="F27" s="47" t="s">
        <v>39</v>
      </c>
    </row>
    <row r="28" spans="2:6" ht="17.45" customHeight="1" x14ac:dyDescent="0.2">
      <c r="B28" s="46" t="s">
        <v>34</v>
      </c>
      <c r="C28" s="44" t="s">
        <v>40</v>
      </c>
      <c r="D28" s="44" t="s">
        <v>36</v>
      </c>
      <c r="E28" s="44" t="s">
        <v>26</v>
      </c>
      <c r="F28" s="47" t="s">
        <v>41</v>
      </c>
    </row>
    <row r="29" spans="2:6" ht="17.45" customHeight="1" x14ac:dyDescent="0.2">
      <c r="B29" s="46" t="s">
        <v>34</v>
      </c>
      <c r="C29" s="44" t="s">
        <v>42</v>
      </c>
      <c r="D29" s="44" t="s">
        <v>36</v>
      </c>
      <c r="E29" s="44" t="s">
        <v>26</v>
      </c>
      <c r="F29" s="47" t="s">
        <v>43</v>
      </c>
    </row>
    <row r="30" spans="2:6" ht="17.45" customHeight="1" x14ac:dyDescent="0.2">
      <c r="B30" s="46" t="s">
        <v>44</v>
      </c>
      <c r="C30" s="44" t="s">
        <v>45</v>
      </c>
      <c r="D30" s="44" t="s">
        <v>46</v>
      </c>
      <c r="E30" s="44" t="s">
        <v>26</v>
      </c>
      <c r="F30" s="47" t="s">
        <v>47</v>
      </c>
    </row>
    <row r="31" spans="2:6" ht="17.45" customHeight="1" x14ac:dyDescent="0.2">
      <c r="B31" s="46" t="s">
        <v>44</v>
      </c>
      <c r="C31" s="44" t="s">
        <v>48</v>
      </c>
      <c r="D31" s="44" t="s">
        <v>46</v>
      </c>
      <c r="E31" s="44" t="s">
        <v>26</v>
      </c>
      <c r="F31" s="47" t="s">
        <v>49</v>
      </c>
    </row>
    <row r="32" spans="2:6" ht="17.45" customHeight="1" x14ac:dyDescent="0.2">
      <c r="B32" s="46" t="s">
        <v>50</v>
      </c>
      <c r="C32" s="44" t="s">
        <v>51</v>
      </c>
      <c r="D32" s="44" t="s">
        <v>52</v>
      </c>
      <c r="E32" s="44" t="s">
        <v>26</v>
      </c>
      <c r="F32" s="47" t="s">
        <v>53</v>
      </c>
    </row>
    <row r="33" spans="2:6" ht="17.45" customHeight="1" x14ac:dyDescent="0.2">
      <c r="B33" s="46" t="s">
        <v>50</v>
      </c>
      <c r="C33" s="44" t="s">
        <v>54</v>
      </c>
      <c r="D33" s="44" t="s">
        <v>52</v>
      </c>
      <c r="E33" s="44" t="s">
        <v>26</v>
      </c>
      <c r="F33" s="47" t="s">
        <v>55</v>
      </c>
    </row>
    <row r="34" spans="2:6" ht="17.45" customHeight="1" x14ac:dyDescent="0.2">
      <c r="B34" s="46" t="s">
        <v>56</v>
      </c>
      <c r="C34" s="44" t="s">
        <v>57</v>
      </c>
      <c r="D34" s="44" t="s">
        <v>58</v>
      </c>
      <c r="E34" s="44" t="s">
        <v>26</v>
      </c>
      <c r="F34" s="47" t="s">
        <v>59</v>
      </c>
    </row>
    <row r="35" spans="2:6" ht="17.45" customHeight="1" x14ac:dyDescent="0.2">
      <c r="B35" s="46" t="s">
        <v>56</v>
      </c>
      <c r="C35" s="44" t="s">
        <v>60</v>
      </c>
      <c r="D35" s="44" t="s">
        <v>58</v>
      </c>
      <c r="E35" s="44" t="s">
        <v>26</v>
      </c>
      <c r="F35" s="47" t="s">
        <v>61</v>
      </c>
    </row>
    <row r="36" spans="2:6" ht="17.45" customHeight="1" x14ac:dyDescent="0.2">
      <c r="B36" s="46" t="s">
        <v>56</v>
      </c>
      <c r="C36" s="44" t="s">
        <v>62</v>
      </c>
      <c r="D36" s="44" t="s">
        <v>58</v>
      </c>
      <c r="E36" s="44" t="s">
        <v>26</v>
      </c>
      <c r="F36" s="47" t="s">
        <v>63</v>
      </c>
    </row>
    <row r="37" spans="2:6" ht="17.45" customHeight="1" x14ac:dyDescent="0.2">
      <c r="B37" s="46" t="s">
        <v>64</v>
      </c>
      <c r="C37" s="44" t="s">
        <v>65</v>
      </c>
      <c r="D37" s="44" t="s">
        <v>66</v>
      </c>
      <c r="E37" s="44" t="s">
        <v>67</v>
      </c>
      <c r="F37" s="47" t="s">
        <v>68</v>
      </c>
    </row>
    <row r="38" spans="2:6" ht="17.45" customHeight="1" x14ac:dyDescent="0.2">
      <c r="B38" s="46" t="s">
        <v>64</v>
      </c>
      <c r="C38" s="44" t="s">
        <v>69</v>
      </c>
      <c r="D38" s="44" t="s">
        <v>66</v>
      </c>
      <c r="E38" s="44" t="s">
        <v>67</v>
      </c>
      <c r="F38" s="47" t="s">
        <v>70</v>
      </c>
    </row>
    <row r="39" spans="2:6" ht="17.45" customHeight="1" x14ac:dyDescent="0.2">
      <c r="B39" s="46" t="s">
        <v>64</v>
      </c>
      <c r="C39" s="44" t="s">
        <v>71</v>
      </c>
      <c r="D39" s="44" t="s">
        <v>66</v>
      </c>
      <c r="E39" s="44" t="s">
        <v>67</v>
      </c>
      <c r="F39" s="47" t="s">
        <v>72</v>
      </c>
    </row>
    <row r="40" spans="2:6" ht="17.45" customHeight="1" x14ac:dyDescent="0.2">
      <c r="B40" s="46" t="s">
        <v>64</v>
      </c>
      <c r="C40" s="44" t="s">
        <v>73</v>
      </c>
      <c r="D40" s="44" t="s">
        <v>66</v>
      </c>
      <c r="E40" s="44" t="s">
        <v>67</v>
      </c>
      <c r="F40" s="47" t="s">
        <v>74</v>
      </c>
    </row>
    <row r="41" spans="2:6" ht="17.45" customHeight="1" x14ac:dyDescent="0.2">
      <c r="B41" s="46" t="s">
        <v>75</v>
      </c>
      <c r="C41" s="44" t="s">
        <v>75</v>
      </c>
      <c r="D41" s="44" t="s">
        <v>76</v>
      </c>
      <c r="E41" s="44" t="s">
        <v>67</v>
      </c>
      <c r="F41" s="47" t="s">
        <v>77</v>
      </c>
    </row>
    <row r="42" spans="2:6" ht="17.45" customHeight="1" x14ac:dyDescent="0.2">
      <c r="B42" s="46" t="s">
        <v>78</v>
      </c>
      <c r="C42" s="44" t="s">
        <v>79</v>
      </c>
      <c r="D42" s="44" t="s">
        <v>80</v>
      </c>
      <c r="E42" s="44" t="s">
        <v>67</v>
      </c>
      <c r="F42" s="47" t="s">
        <v>81</v>
      </c>
    </row>
    <row r="43" spans="2:6" ht="17.45" customHeight="1" x14ac:dyDescent="0.2">
      <c r="B43" s="46" t="s">
        <v>78</v>
      </c>
      <c r="C43" s="44" t="s">
        <v>82</v>
      </c>
      <c r="D43" s="44" t="s">
        <v>80</v>
      </c>
      <c r="E43" s="44" t="s">
        <v>67</v>
      </c>
      <c r="F43" s="47" t="s">
        <v>83</v>
      </c>
    </row>
    <row r="44" spans="2:6" ht="17.45" customHeight="1" x14ac:dyDescent="0.2">
      <c r="B44" s="48" t="s">
        <v>84</v>
      </c>
      <c r="C44" s="49" t="s">
        <v>85</v>
      </c>
      <c r="D44" s="49" t="s">
        <v>86</v>
      </c>
      <c r="E44" s="49" t="s">
        <v>67</v>
      </c>
      <c r="F44" s="50" t="s">
        <v>87</v>
      </c>
    </row>
    <row r="47" spans="2:6" x14ac:dyDescent="0.2">
      <c r="B47" s="51"/>
    </row>
    <row r="48" spans="2:6" x14ac:dyDescent="0.2">
      <c r="B48" s="51"/>
    </row>
    <row r="49" spans="2:4" x14ac:dyDescent="0.2">
      <c r="B49" s="51"/>
    </row>
    <row r="50" spans="2:4" x14ac:dyDescent="0.2">
      <c r="B50" s="51"/>
    </row>
    <row r="51" spans="2:4" x14ac:dyDescent="0.2">
      <c r="B51" s="51"/>
    </row>
    <row r="52" spans="2:4" x14ac:dyDescent="0.2">
      <c r="B52" s="51"/>
    </row>
    <row r="53" spans="2:4" x14ac:dyDescent="0.2">
      <c r="B53" s="51"/>
    </row>
    <row r="54" spans="2:4" x14ac:dyDescent="0.2">
      <c r="B54" s="51"/>
    </row>
    <row r="55" spans="2:4" x14ac:dyDescent="0.2">
      <c r="B55" s="51"/>
    </row>
    <row r="56" spans="2:4" x14ac:dyDescent="0.2">
      <c r="B56" s="51"/>
    </row>
    <row r="57" spans="2:4" x14ac:dyDescent="0.2">
      <c r="B57" s="51"/>
    </row>
    <row r="58" spans="2:4" x14ac:dyDescent="0.2">
      <c r="B58" s="51"/>
    </row>
    <row r="59" spans="2:4" x14ac:dyDescent="0.2">
      <c r="B59" s="51"/>
    </row>
    <row r="60" spans="2:4" x14ac:dyDescent="0.2">
      <c r="B60" s="51"/>
    </row>
    <row r="61" spans="2:4" x14ac:dyDescent="0.2">
      <c r="B61" s="51"/>
    </row>
    <row r="62" spans="2:4" x14ac:dyDescent="0.2">
      <c r="D62" s="51"/>
    </row>
    <row r="63" spans="2:4" x14ac:dyDescent="0.2">
      <c r="D63" s="51"/>
    </row>
    <row r="64" spans="2:4" x14ac:dyDescent="0.2">
      <c r="D64" s="51"/>
    </row>
    <row r="65" spans="4:4" x14ac:dyDescent="0.2">
      <c r="D65" s="51"/>
    </row>
    <row r="66" spans="4:4" x14ac:dyDescent="0.2">
      <c r="D66" s="51"/>
    </row>
    <row r="67" spans="4:4" x14ac:dyDescent="0.2">
      <c r="D67" s="51"/>
    </row>
    <row r="68" spans="4:4" x14ac:dyDescent="0.2">
      <c r="D68" s="51"/>
    </row>
    <row r="69" spans="4:4" x14ac:dyDescent="0.2">
      <c r="D69" s="51"/>
    </row>
    <row r="70" spans="4:4" x14ac:dyDescent="0.2">
      <c r="D70" s="51"/>
    </row>
    <row r="71" spans="4:4" x14ac:dyDescent="0.2">
      <c r="D71" s="51"/>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tableParts count="2">
    <tablePart r:id="rId3"/>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67C4E-1E06-43E7-B00E-2595D1D48780}">
  <sheetPr>
    <tabColor rgb="FFFFD966"/>
    <pageSetUpPr autoPageBreaks="0"/>
  </sheetPr>
  <dimension ref="B1:I6"/>
  <sheetViews>
    <sheetView zoomScale="79" workbookViewId="0">
      <selection activeCell="F34" sqref="F34"/>
    </sheetView>
  </sheetViews>
  <sheetFormatPr defaultRowHeight="12.75" x14ac:dyDescent="0.2"/>
  <cols>
    <col min="1" max="1" width="2.25" customWidth="1"/>
    <col min="2" max="2" width="30.5" bestFit="1" customWidth="1"/>
    <col min="3" max="3" width="9.875" customWidth="1"/>
    <col min="4" max="5" width="37.25" customWidth="1"/>
    <col min="6" max="6" width="31.375" customWidth="1"/>
    <col min="7" max="7" width="33.75" customWidth="1"/>
    <col min="8" max="8" width="31.5" customWidth="1"/>
    <col min="9" max="9" width="27.125" customWidth="1"/>
  </cols>
  <sheetData>
    <row r="1" spans="2:9" ht="13.5" thickBot="1" x14ac:dyDescent="0.25"/>
    <row r="2" spans="2:9" ht="18" x14ac:dyDescent="0.25">
      <c r="B2" s="64" t="s">
        <v>454</v>
      </c>
      <c r="C2" s="55"/>
      <c r="D2" s="55"/>
      <c r="E2" s="55"/>
      <c r="F2" s="55"/>
      <c r="G2" s="55"/>
      <c r="H2" s="55"/>
      <c r="I2" s="55"/>
    </row>
    <row r="3" spans="2:9" ht="25.5" x14ac:dyDescent="0.2">
      <c r="B3" s="82" t="s">
        <v>175</v>
      </c>
      <c r="C3" s="21" t="s">
        <v>176</v>
      </c>
      <c r="D3" s="84" t="s">
        <v>425</v>
      </c>
      <c r="E3" s="84" t="s">
        <v>431</v>
      </c>
      <c r="F3" s="84" t="s">
        <v>427</v>
      </c>
      <c r="G3" s="84" t="s">
        <v>428</v>
      </c>
      <c r="H3" s="84" t="s">
        <v>429</v>
      </c>
      <c r="I3" s="87" t="s">
        <v>432</v>
      </c>
    </row>
    <row r="4" spans="2:9" ht="24.95" customHeight="1" x14ac:dyDescent="0.2">
      <c r="B4" s="33" t="s">
        <v>10</v>
      </c>
      <c r="C4" s="12" t="s">
        <v>13</v>
      </c>
      <c r="D4" s="22">
        <v>8</v>
      </c>
      <c r="E4" s="14">
        <v>85.24</v>
      </c>
      <c r="F4" s="22">
        <v>8</v>
      </c>
      <c r="G4" s="22">
        <v>0</v>
      </c>
      <c r="H4" s="25">
        <v>-29.029999999999994</v>
      </c>
      <c r="I4" s="86">
        <v>56.21</v>
      </c>
    </row>
    <row r="5" spans="2:9" ht="25.5" x14ac:dyDescent="0.2">
      <c r="B5" s="33" t="s">
        <v>14</v>
      </c>
      <c r="C5" s="12" t="s">
        <v>16</v>
      </c>
      <c r="D5" s="22">
        <v>0</v>
      </c>
      <c r="E5" s="23">
        <v>0</v>
      </c>
      <c r="F5" s="22">
        <v>0</v>
      </c>
      <c r="G5" s="22">
        <v>0</v>
      </c>
      <c r="H5" s="25">
        <v>0</v>
      </c>
      <c r="I5" s="86">
        <v>0</v>
      </c>
    </row>
    <row r="6" spans="2:9" x14ac:dyDescent="0.2">
      <c r="B6" s="34" t="s">
        <v>17</v>
      </c>
      <c r="C6" s="83" t="s">
        <v>19</v>
      </c>
      <c r="D6" s="85">
        <v>2</v>
      </c>
      <c r="E6" s="88">
        <v>11.815</v>
      </c>
      <c r="F6" s="85">
        <v>2</v>
      </c>
      <c r="G6" s="85">
        <v>0</v>
      </c>
      <c r="H6" s="89">
        <v>-0.28699999999999903</v>
      </c>
      <c r="I6" s="90">
        <v>11.528</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8A778-B675-403A-82C2-C8F39F3CF9DB}">
  <sheetPr>
    <tabColor rgb="FFFFE697"/>
    <pageSetUpPr autoPageBreaks="0"/>
  </sheetPr>
  <dimension ref="B2:G13"/>
  <sheetViews>
    <sheetView topLeftCell="A3" zoomScale="80" zoomScaleNormal="80" workbookViewId="0">
      <selection activeCell="C15" sqref="C15"/>
    </sheetView>
  </sheetViews>
  <sheetFormatPr defaultRowHeight="12.75" x14ac:dyDescent="0.2"/>
  <cols>
    <col min="1" max="1" width="2.25" customWidth="1"/>
    <col min="2" max="2" width="30.5" bestFit="1" customWidth="1"/>
    <col min="3" max="3" width="9.5" customWidth="1"/>
    <col min="4" max="4" width="26.125" customWidth="1"/>
    <col min="5" max="5" width="35.125" customWidth="1"/>
    <col min="6" max="6" width="30.75" customWidth="1"/>
    <col min="7" max="7" width="26.375" customWidth="1"/>
  </cols>
  <sheetData>
    <row r="2" spans="2:7" ht="18" x14ac:dyDescent="0.25">
      <c r="B2" s="13" t="s">
        <v>416</v>
      </c>
      <c r="C2" s="13"/>
      <c r="D2" s="13"/>
      <c r="E2" s="13"/>
      <c r="F2" s="13"/>
      <c r="G2" s="13"/>
    </row>
    <row r="3" spans="2:7" ht="25.5" x14ac:dyDescent="0.2">
      <c r="B3" s="153" t="s">
        <v>175</v>
      </c>
      <c r="C3" s="154" t="s">
        <v>176</v>
      </c>
      <c r="D3" s="154" t="s">
        <v>433</v>
      </c>
      <c r="E3" s="155" t="s">
        <v>426</v>
      </c>
      <c r="F3" s="155" t="s">
        <v>429</v>
      </c>
      <c r="G3" s="156" t="s">
        <v>432</v>
      </c>
    </row>
    <row r="4" spans="2:7" ht="25.5" x14ac:dyDescent="0.2">
      <c r="B4" s="181" t="s">
        <v>10</v>
      </c>
      <c r="C4" s="190" t="s">
        <v>13</v>
      </c>
      <c r="D4" s="209" t="s">
        <v>225</v>
      </c>
      <c r="E4" s="160">
        <v>4.9669999999999996</v>
      </c>
      <c r="F4" s="161">
        <v>0.13500000000000068</v>
      </c>
      <c r="G4" s="162">
        <v>5.1020000000000003</v>
      </c>
    </row>
    <row r="5" spans="2:7" ht="25.5" x14ac:dyDescent="0.2">
      <c r="B5" s="181" t="s">
        <v>10</v>
      </c>
      <c r="C5" s="190" t="s">
        <v>13</v>
      </c>
      <c r="D5" s="209" t="s">
        <v>226</v>
      </c>
      <c r="E5" s="160">
        <v>5.3639999999999999</v>
      </c>
      <c r="F5" s="161">
        <v>0.27200000000000024</v>
      </c>
      <c r="G5" s="162">
        <v>5.6360000000000001</v>
      </c>
    </row>
    <row r="6" spans="2:7" ht="25.5" x14ac:dyDescent="0.2">
      <c r="B6" s="181" t="s">
        <v>10</v>
      </c>
      <c r="C6" s="190" t="s">
        <v>13</v>
      </c>
      <c r="D6" s="209" t="s">
        <v>227</v>
      </c>
      <c r="E6" s="160">
        <v>4.8559999999999999</v>
      </c>
      <c r="F6" s="161">
        <v>-0.42600000000000016</v>
      </c>
      <c r="G6" s="162">
        <v>4.43</v>
      </c>
    </row>
    <row r="7" spans="2:7" ht="25.5" x14ac:dyDescent="0.2">
      <c r="B7" s="181" t="s">
        <v>10</v>
      </c>
      <c r="C7" s="190" t="s">
        <v>13</v>
      </c>
      <c r="D7" s="209" t="s">
        <v>228</v>
      </c>
      <c r="E7" s="160">
        <v>6.5839999999999996</v>
      </c>
      <c r="F7" s="161">
        <v>-1.5019999999999998</v>
      </c>
      <c r="G7" s="162">
        <v>6.1180000000000003</v>
      </c>
    </row>
    <row r="8" spans="2:7" ht="25.5" x14ac:dyDescent="0.2">
      <c r="B8" s="181" t="s">
        <v>10</v>
      </c>
      <c r="C8" s="190" t="s">
        <v>13</v>
      </c>
      <c r="D8" s="209" t="s">
        <v>229</v>
      </c>
      <c r="E8" s="160">
        <v>0.10199999999999999</v>
      </c>
      <c r="F8" s="161">
        <v>-2.4999999999999994E-2</v>
      </c>
      <c r="G8" s="162">
        <v>7.6999999999999999E-2</v>
      </c>
    </row>
    <row r="9" spans="2:7" ht="25.5" x14ac:dyDescent="0.2">
      <c r="B9" s="181" t="s">
        <v>10</v>
      </c>
      <c r="C9" s="190" t="s">
        <v>13</v>
      </c>
      <c r="D9" s="209" t="s">
        <v>230</v>
      </c>
      <c r="E9" s="160">
        <v>4.8099999999999996</v>
      </c>
      <c r="F9" s="161">
        <v>-0.57899999999999974</v>
      </c>
      <c r="G9" s="162">
        <v>4.2309999999999999</v>
      </c>
    </row>
    <row r="10" spans="2:7" ht="33.75" x14ac:dyDescent="0.2">
      <c r="B10" s="181" t="s">
        <v>10</v>
      </c>
      <c r="C10" s="190" t="s">
        <v>13</v>
      </c>
      <c r="D10" s="209" t="s">
        <v>231</v>
      </c>
      <c r="E10" s="160">
        <v>1.7509999999999999</v>
      </c>
      <c r="F10" s="161">
        <v>-9.4999999999999973E-2</v>
      </c>
      <c r="G10" s="162">
        <v>1.6559999999999999</v>
      </c>
    </row>
    <row r="11" spans="2:7" ht="25.5" x14ac:dyDescent="0.2">
      <c r="B11" s="181" t="s">
        <v>10</v>
      </c>
      <c r="C11" s="190" t="s">
        <v>13</v>
      </c>
      <c r="D11" s="209" t="s">
        <v>232</v>
      </c>
      <c r="E11" s="160">
        <v>56.804000000000002</v>
      </c>
      <c r="F11" s="161">
        <v>-27.834999999999997</v>
      </c>
      <c r="G11" s="162">
        <v>28.965</v>
      </c>
    </row>
    <row r="12" spans="2:7" ht="45" x14ac:dyDescent="0.2">
      <c r="B12" s="181" t="s">
        <v>17</v>
      </c>
      <c r="C12" s="190" t="s">
        <v>19</v>
      </c>
      <c r="D12" s="209" t="s">
        <v>233</v>
      </c>
      <c r="E12" s="160">
        <v>1.0269999999999999</v>
      </c>
      <c r="F12" s="161">
        <v>-2.7999999999999914E-2</v>
      </c>
      <c r="G12" s="162">
        <v>0.999</v>
      </c>
    </row>
    <row r="13" spans="2:7" ht="45" x14ac:dyDescent="0.2">
      <c r="B13" s="184" t="s">
        <v>17</v>
      </c>
      <c r="C13" s="193" t="s">
        <v>19</v>
      </c>
      <c r="D13" s="210" t="s">
        <v>234</v>
      </c>
      <c r="E13" s="211">
        <v>10.788</v>
      </c>
      <c r="F13" s="212">
        <v>-0.25900000000000034</v>
      </c>
      <c r="G13" s="213">
        <v>10.529</v>
      </c>
    </row>
  </sheetData>
  <dataValidations count="1">
    <dataValidation type="list" allowBlank="1" showInputMessage="1" showErrorMessage="1" sqref="D4:D13" xr:uid="{805B1B1E-471A-4A35-9609-D238BE0532AD}">
      <formula1>list_Projects</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45583-E11B-437D-B7B6-A8D22D984F80}">
  <sheetPr>
    <tabColor rgb="FFFFE697"/>
    <pageSetUpPr autoPageBreaks="0"/>
  </sheetPr>
  <dimension ref="B2:D13"/>
  <sheetViews>
    <sheetView zoomScale="90" zoomScaleNormal="90" workbookViewId="0">
      <selection activeCell="F7" sqref="F7"/>
    </sheetView>
  </sheetViews>
  <sheetFormatPr defaultRowHeight="12.75" x14ac:dyDescent="0.2"/>
  <cols>
    <col min="1" max="1" width="11.75" customWidth="1"/>
    <col min="2" max="2" width="35.75" customWidth="1"/>
    <col min="3" max="3" width="35.875" customWidth="1"/>
    <col min="4" max="4" width="40.5" customWidth="1"/>
  </cols>
  <sheetData>
    <row r="2" spans="2:4" ht="18" x14ac:dyDescent="0.25">
      <c r="B2" t="s">
        <v>768</v>
      </c>
      <c r="C2" s="13"/>
      <c r="D2" s="13"/>
    </row>
    <row r="3" spans="2:4" x14ac:dyDescent="0.2">
      <c r="B3" s="153" t="s">
        <v>175</v>
      </c>
      <c r="C3" s="154" t="s">
        <v>235</v>
      </c>
      <c r="D3" s="188" t="s">
        <v>224</v>
      </c>
    </row>
    <row r="4" spans="2:4" ht="25.5" x14ac:dyDescent="0.2">
      <c r="B4" s="181" t="s">
        <v>10</v>
      </c>
      <c r="C4" s="190" t="s">
        <v>225</v>
      </c>
      <c r="D4" s="191" t="s">
        <v>236</v>
      </c>
    </row>
    <row r="5" spans="2:4" ht="25.5" x14ac:dyDescent="0.2">
      <c r="B5" s="181" t="s">
        <v>10</v>
      </c>
      <c r="C5" s="190" t="s">
        <v>226</v>
      </c>
      <c r="D5" s="191" t="s">
        <v>237</v>
      </c>
    </row>
    <row r="6" spans="2:4" ht="25.5" x14ac:dyDescent="0.2">
      <c r="B6" s="181" t="s">
        <v>10</v>
      </c>
      <c r="C6" s="190" t="s">
        <v>227</v>
      </c>
      <c r="D6" s="191" t="s">
        <v>238</v>
      </c>
    </row>
    <row r="7" spans="2:4" ht="25.5" x14ac:dyDescent="0.2">
      <c r="B7" s="181" t="s">
        <v>10</v>
      </c>
      <c r="C7" s="190" t="s">
        <v>228</v>
      </c>
      <c r="D7" s="191" t="s">
        <v>239</v>
      </c>
    </row>
    <row r="8" spans="2:4" ht="38.25" x14ac:dyDescent="0.2">
      <c r="B8" s="181" t="s">
        <v>10</v>
      </c>
      <c r="C8" s="190" t="s">
        <v>240</v>
      </c>
      <c r="D8" s="191" t="s">
        <v>241</v>
      </c>
    </row>
    <row r="9" spans="2:4" ht="38.25" x14ac:dyDescent="0.2">
      <c r="B9" s="181" t="s">
        <v>10</v>
      </c>
      <c r="C9" s="190" t="s">
        <v>242</v>
      </c>
      <c r="D9" s="191" t="s">
        <v>243</v>
      </c>
    </row>
    <row r="10" spans="2:4" ht="38.25" x14ac:dyDescent="0.2">
      <c r="B10" s="181" t="s">
        <v>10</v>
      </c>
      <c r="C10" s="190" t="s">
        <v>231</v>
      </c>
      <c r="D10" s="191" t="s">
        <v>244</v>
      </c>
    </row>
    <row r="11" spans="2:4" ht="38.25" x14ac:dyDescent="0.2">
      <c r="B11" s="181" t="s">
        <v>10</v>
      </c>
      <c r="C11" s="190" t="s">
        <v>245</v>
      </c>
      <c r="D11" s="191" t="s">
        <v>246</v>
      </c>
    </row>
    <row r="12" spans="2:4" ht="59.45" customHeight="1" x14ac:dyDescent="0.2">
      <c r="B12" s="181" t="s">
        <v>17</v>
      </c>
      <c r="C12" s="214" t="s">
        <v>233</v>
      </c>
      <c r="D12" s="191" t="s">
        <v>247</v>
      </c>
    </row>
    <row r="13" spans="2:4" ht="38.25" x14ac:dyDescent="0.2">
      <c r="B13" s="184" t="s">
        <v>17</v>
      </c>
      <c r="C13" s="215" t="s">
        <v>234</v>
      </c>
      <c r="D13" s="194" t="s">
        <v>248</v>
      </c>
    </row>
  </sheetData>
  <dataValidations count="1">
    <dataValidation type="list" allowBlank="1" showInputMessage="1" showErrorMessage="1" sqref="C12:C13" xr:uid="{26E1C946-99DE-404A-851F-1CCF255D1C62}">
      <formula1>list_Projects</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485A5-DA26-4ADF-A185-F9D7EF82AAF4}">
  <sheetPr>
    <tabColor rgb="FFFFE697"/>
    <pageSetUpPr autoPageBreaks="0"/>
  </sheetPr>
  <dimension ref="B2:D13"/>
  <sheetViews>
    <sheetView zoomScale="80" zoomScaleNormal="80" workbookViewId="0">
      <selection sqref="A1:XFD1048576"/>
    </sheetView>
  </sheetViews>
  <sheetFormatPr defaultRowHeight="12.75" x14ac:dyDescent="0.2"/>
  <cols>
    <col min="1" max="1" width="11.75" customWidth="1"/>
    <col min="2" max="2" width="33.25" customWidth="1"/>
    <col min="3" max="3" width="34.875" customWidth="1"/>
    <col min="4" max="4" width="36.75" customWidth="1"/>
  </cols>
  <sheetData>
    <row r="2" spans="2:4" ht="18" x14ac:dyDescent="0.25">
      <c r="B2" s="216" t="s">
        <v>769</v>
      </c>
      <c r="C2" s="56"/>
      <c r="D2" s="56"/>
    </row>
    <row r="3" spans="2:4" x14ac:dyDescent="0.2">
      <c r="B3" s="153" t="s">
        <v>175</v>
      </c>
      <c r="C3" s="154" t="s">
        <v>235</v>
      </c>
      <c r="D3" s="188" t="s">
        <v>249</v>
      </c>
    </row>
    <row r="4" spans="2:4" ht="25.5" x14ac:dyDescent="0.2">
      <c r="B4" s="181" t="s">
        <v>10</v>
      </c>
      <c r="C4" s="190" t="s">
        <v>225</v>
      </c>
      <c r="D4" s="191" t="s">
        <v>250</v>
      </c>
    </row>
    <row r="5" spans="2:4" ht="25.5" x14ac:dyDescent="0.2">
      <c r="B5" s="181" t="s">
        <v>10</v>
      </c>
      <c r="C5" s="190" t="s">
        <v>226</v>
      </c>
      <c r="D5" s="191" t="s">
        <v>250</v>
      </c>
    </row>
    <row r="6" spans="2:4" ht="25.5" x14ac:dyDescent="0.2">
      <c r="B6" s="181" t="s">
        <v>10</v>
      </c>
      <c r="C6" s="190" t="s">
        <v>227</v>
      </c>
      <c r="D6" s="191" t="s">
        <v>250</v>
      </c>
    </row>
    <row r="7" spans="2:4" ht="25.5" x14ac:dyDescent="0.2">
      <c r="B7" s="181" t="s">
        <v>10</v>
      </c>
      <c r="C7" s="190" t="s">
        <v>228</v>
      </c>
      <c r="D7" s="191" t="s">
        <v>251</v>
      </c>
    </row>
    <row r="8" spans="2:4" ht="25.5" x14ac:dyDescent="0.2">
      <c r="B8" s="181" t="s">
        <v>10</v>
      </c>
      <c r="C8" s="190" t="s">
        <v>240</v>
      </c>
      <c r="D8" s="191" t="s">
        <v>251</v>
      </c>
    </row>
    <row r="9" spans="2:4" ht="25.5" x14ac:dyDescent="0.2">
      <c r="B9" s="181" t="s">
        <v>10</v>
      </c>
      <c r="C9" s="190" t="s">
        <v>242</v>
      </c>
      <c r="D9" s="191" t="s">
        <v>251</v>
      </c>
    </row>
    <row r="10" spans="2:4" ht="25.5" x14ac:dyDescent="0.2">
      <c r="B10" s="181" t="s">
        <v>10</v>
      </c>
      <c r="C10" s="190" t="s">
        <v>231</v>
      </c>
      <c r="D10" s="191" t="s">
        <v>251</v>
      </c>
    </row>
    <row r="11" spans="2:4" ht="63.75" x14ac:dyDescent="0.2">
      <c r="B11" s="181" t="s">
        <v>10</v>
      </c>
      <c r="C11" s="190" t="s">
        <v>245</v>
      </c>
      <c r="D11" s="191" t="s">
        <v>252</v>
      </c>
    </row>
    <row r="12" spans="2:4" ht="38.25" x14ac:dyDescent="0.2">
      <c r="B12" s="181" t="s">
        <v>17</v>
      </c>
      <c r="C12" s="214" t="s">
        <v>233</v>
      </c>
      <c r="D12" s="191" t="s">
        <v>250</v>
      </c>
    </row>
    <row r="13" spans="2:4" ht="63.75" x14ac:dyDescent="0.2">
      <c r="B13" s="184" t="s">
        <v>17</v>
      </c>
      <c r="C13" s="215" t="s">
        <v>234</v>
      </c>
      <c r="D13" s="194" t="s">
        <v>253</v>
      </c>
    </row>
  </sheetData>
  <dataValidations count="1">
    <dataValidation type="list" allowBlank="1" showInputMessage="1" showErrorMessage="1" sqref="C12:C13" xr:uid="{B97C59D8-6B41-4A8B-BF75-C519E9909E3B}">
      <formula1>list_Projects</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F3CDE-7626-453A-B6FB-DFA8102E6A91}">
  <sheetPr>
    <tabColor rgb="FFFFE697"/>
    <pageSetUpPr autoPageBreaks="0"/>
  </sheetPr>
  <dimension ref="B2:E11"/>
  <sheetViews>
    <sheetView zoomScale="90" zoomScaleNormal="90" workbookViewId="0">
      <selection activeCell="E6" sqref="E6"/>
    </sheetView>
  </sheetViews>
  <sheetFormatPr defaultRowHeight="12.75" x14ac:dyDescent="0.2"/>
  <cols>
    <col min="1" max="1" width="11.75" customWidth="1"/>
    <col min="2" max="2" width="43.125" customWidth="1"/>
    <col min="3" max="4" width="15.875" customWidth="1"/>
    <col min="5" max="5" width="34" bestFit="1" customWidth="1"/>
  </cols>
  <sheetData>
    <row r="2" spans="2:5" ht="36.6" customHeight="1" x14ac:dyDescent="0.25">
      <c r="B2" t="s">
        <v>770</v>
      </c>
      <c r="C2" s="15"/>
      <c r="D2" s="15"/>
      <c r="E2" s="13"/>
    </row>
    <row r="3" spans="2:5" ht="14.1" customHeight="1" x14ac:dyDescent="0.2">
      <c r="B3" s="153" t="s">
        <v>235</v>
      </c>
      <c r="C3" s="155" t="s">
        <v>255</v>
      </c>
      <c r="D3" s="188" t="s">
        <v>254</v>
      </c>
    </row>
    <row r="4" spans="2:5" ht="30.95" customHeight="1" x14ac:dyDescent="0.2">
      <c r="B4" s="189" t="s">
        <v>225</v>
      </c>
      <c r="C4" s="217" t="s">
        <v>256</v>
      </c>
      <c r="D4" s="218" t="s">
        <v>256</v>
      </c>
    </row>
    <row r="5" spans="2:5" ht="30.95" customHeight="1" x14ac:dyDescent="0.2">
      <c r="B5" s="189" t="s">
        <v>226</v>
      </c>
      <c r="C5" s="217" t="s">
        <v>256</v>
      </c>
      <c r="D5" s="218" t="s">
        <v>256</v>
      </c>
    </row>
    <row r="6" spans="2:5" ht="30.95" customHeight="1" x14ac:dyDescent="0.2">
      <c r="B6" s="189" t="s">
        <v>227</v>
      </c>
      <c r="C6" s="217" t="s">
        <v>256</v>
      </c>
      <c r="D6" s="218" t="s">
        <v>256</v>
      </c>
    </row>
    <row r="7" spans="2:5" ht="30.95" customHeight="1" x14ac:dyDescent="0.2">
      <c r="B7" s="189" t="s">
        <v>228</v>
      </c>
      <c r="C7" s="217" t="s">
        <v>256</v>
      </c>
      <c r="D7" s="218" t="s">
        <v>256</v>
      </c>
    </row>
    <row r="8" spans="2:5" ht="30.95" customHeight="1" x14ac:dyDescent="0.2">
      <c r="B8" s="189" t="s">
        <v>240</v>
      </c>
      <c r="C8" s="217" t="s">
        <v>256</v>
      </c>
      <c r="D8" s="218" t="s">
        <v>256</v>
      </c>
    </row>
    <row r="9" spans="2:5" ht="30.95" customHeight="1" x14ac:dyDescent="0.2">
      <c r="B9" s="189" t="s">
        <v>242</v>
      </c>
      <c r="C9" s="217" t="s">
        <v>256</v>
      </c>
      <c r="D9" s="218" t="s">
        <v>256</v>
      </c>
    </row>
    <row r="10" spans="2:5" ht="30.95" customHeight="1" x14ac:dyDescent="0.2">
      <c r="B10" s="189" t="s">
        <v>231</v>
      </c>
      <c r="C10" s="217" t="s">
        <v>256</v>
      </c>
      <c r="D10" s="218" t="s">
        <v>256</v>
      </c>
    </row>
    <row r="11" spans="2:5" ht="30.95" customHeight="1" x14ac:dyDescent="0.2">
      <c r="B11" s="192" t="s">
        <v>245</v>
      </c>
      <c r="C11" s="219" t="s">
        <v>256</v>
      </c>
      <c r="D11" s="220" t="s">
        <v>257</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D754B-0A41-49E3-97AC-8287A0FFEA51}">
  <sheetPr>
    <tabColor rgb="FFFFE697"/>
    <pageSetUpPr autoPageBreaks="0"/>
  </sheetPr>
  <dimension ref="C1:J13"/>
  <sheetViews>
    <sheetView zoomScale="80" zoomScaleNormal="80" workbookViewId="0">
      <selection sqref="A1:XFD1048576"/>
    </sheetView>
  </sheetViews>
  <sheetFormatPr defaultRowHeight="12.75" x14ac:dyDescent="0.2"/>
  <cols>
    <col min="1" max="1" width="2.25" customWidth="1"/>
    <col min="2" max="2" width="6.5" bestFit="1" customWidth="1"/>
    <col min="3" max="3" width="43.875" customWidth="1"/>
    <col min="4" max="4" width="19.625" customWidth="1"/>
    <col min="5" max="5" width="19.25" customWidth="1"/>
    <col min="6" max="6" width="20.375" customWidth="1"/>
    <col min="7" max="7" width="36.5" customWidth="1"/>
    <col min="8" max="8" width="30.125" customWidth="1"/>
    <col min="9" max="9" width="27.875" customWidth="1"/>
    <col min="10" max="10" width="23.25" customWidth="1"/>
    <col min="11" max="13" width="7.625" customWidth="1"/>
  </cols>
  <sheetData>
    <row r="1" spans="3:10" x14ac:dyDescent="0.2">
      <c r="C1" s="221"/>
      <c r="D1" s="221"/>
      <c r="E1" s="221"/>
      <c r="F1" s="221"/>
      <c r="G1" s="221"/>
      <c r="H1" s="221"/>
      <c r="I1" s="221"/>
      <c r="J1" s="221"/>
    </row>
    <row r="2" spans="3:10" x14ac:dyDescent="0.2">
      <c r="C2" t="s">
        <v>771</v>
      </c>
    </row>
    <row r="3" spans="3:10" ht="96.6" customHeight="1" x14ac:dyDescent="0.2">
      <c r="C3" s="153" t="s">
        <v>235</v>
      </c>
      <c r="D3" s="222" t="s">
        <v>434</v>
      </c>
      <c r="E3" s="222" t="s">
        <v>435</v>
      </c>
      <c r="F3" s="222" t="s">
        <v>436</v>
      </c>
      <c r="G3" s="222" t="s">
        <v>437</v>
      </c>
      <c r="H3" s="222" t="s">
        <v>438</v>
      </c>
      <c r="I3" s="222" t="s">
        <v>439</v>
      </c>
      <c r="J3" s="223" t="s">
        <v>440</v>
      </c>
    </row>
    <row r="4" spans="3:10" x14ac:dyDescent="0.2">
      <c r="C4" s="189" t="s">
        <v>225</v>
      </c>
      <c r="D4" s="160">
        <v>4.9669999999999996</v>
      </c>
      <c r="E4" s="224">
        <v>-0.11201328015009226</v>
      </c>
      <c r="F4" s="224">
        <v>0.24636051137021625</v>
      </c>
      <c r="G4" s="224"/>
      <c r="H4" s="224"/>
      <c r="I4" s="224"/>
      <c r="J4" s="162">
        <v>5.1020000000000003</v>
      </c>
    </row>
    <row r="5" spans="3:10" x14ac:dyDescent="0.2">
      <c r="C5" s="225" t="s">
        <v>226</v>
      </c>
      <c r="D5" s="160">
        <v>5.3639999999999999</v>
      </c>
      <c r="E5" s="224">
        <v>-2.4514907663710415E-2</v>
      </c>
      <c r="F5" s="224">
        <v>0.29637205698928681</v>
      </c>
      <c r="G5" s="224"/>
      <c r="H5" s="224"/>
      <c r="I5" s="224"/>
      <c r="J5" s="162">
        <v>5.6360000000000001</v>
      </c>
    </row>
    <row r="6" spans="3:10" x14ac:dyDescent="0.2">
      <c r="C6" s="225" t="s">
        <v>227</v>
      </c>
      <c r="D6" s="160">
        <v>4.8559999999999999</v>
      </c>
      <c r="E6" s="224">
        <v>-0.60375333063780279</v>
      </c>
      <c r="F6" s="224">
        <v>0.17706313714280869</v>
      </c>
      <c r="G6" s="224"/>
      <c r="H6" s="224"/>
      <c r="I6" s="224"/>
      <c r="J6" s="162">
        <v>4.43</v>
      </c>
    </row>
    <row r="7" spans="3:10" x14ac:dyDescent="0.2">
      <c r="C7" s="225" t="s">
        <v>228</v>
      </c>
      <c r="D7" s="160">
        <v>6.58</v>
      </c>
      <c r="E7" s="224">
        <v>-0.48916950829897865</v>
      </c>
      <c r="F7" s="224">
        <v>2.2436878386841736E-2</v>
      </c>
      <c r="G7" s="224"/>
      <c r="H7" s="224"/>
      <c r="I7" s="224"/>
      <c r="J7" s="162">
        <v>6.12</v>
      </c>
    </row>
    <row r="8" spans="3:10" x14ac:dyDescent="0.2">
      <c r="C8" s="225" t="s">
        <v>240</v>
      </c>
      <c r="D8" s="160">
        <v>0.10199999999999999</v>
      </c>
      <c r="E8" s="224">
        <v>-2.2299671304978633E-2</v>
      </c>
      <c r="F8" s="224">
        <v>-2.629999355279512E-3</v>
      </c>
      <c r="G8" s="224"/>
      <c r="H8" s="224"/>
      <c r="I8" s="224"/>
      <c r="J8" s="162">
        <v>7.6999999999999999E-2</v>
      </c>
    </row>
    <row r="9" spans="3:10" x14ac:dyDescent="0.2">
      <c r="C9" s="225" t="s">
        <v>242</v>
      </c>
      <c r="D9" s="160">
        <v>4.8099999999999996</v>
      </c>
      <c r="E9" s="224">
        <v>-0.11735365086969086</v>
      </c>
      <c r="F9" s="224">
        <v>0.33198667009456567</v>
      </c>
      <c r="G9" s="224">
        <v>-0.79164755705957424</v>
      </c>
      <c r="H9" s="224"/>
      <c r="I9" s="224"/>
      <c r="J9" s="162">
        <v>4.2300000000000004</v>
      </c>
    </row>
    <row r="10" spans="3:10" ht="25.5" x14ac:dyDescent="0.2">
      <c r="C10" s="225" t="s">
        <v>231</v>
      </c>
      <c r="D10" s="160">
        <v>1.7509999999999999</v>
      </c>
      <c r="E10" s="224">
        <v>-2.0700734952126498E-2</v>
      </c>
      <c r="F10" s="224">
        <v>-7.4221100288481917E-2</v>
      </c>
      <c r="G10" s="224"/>
      <c r="H10" s="224"/>
      <c r="I10" s="224"/>
      <c r="J10" s="162">
        <v>1.6559999999999999</v>
      </c>
    </row>
    <row r="11" spans="3:10" x14ac:dyDescent="0.2">
      <c r="C11" s="225" t="s">
        <v>245</v>
      </c>
      <c r="D11" s="160">
        <v>56.8</v>
      </c>
      <c r="E11" s="224"/>
      <c r="F11" s="224"/>
      <c r="G11" s="224"/>
      <c r="H11" s="224">
        <v>-20.100000000000001</v>
      </c>
      <c r="I11" s="224">
        <v>-7.7385692604220786</v>
      </c>
      <c r="J11" s="162">
        <v>28.97</v>
      </c>
    </row>
    <row r="12" spans="3:10" x14ac:dyDescent="0.2">
      <c r="C12" s="226" t="s">
        <v>193</v>
      </c>
      <c r="D12" s="211">
        <v>85.24</v>
      </c>
      <c r="E12" s="227">
        <v>-1.39</v>
      </c>
      <c r="F12" s="227">
        <v>1</v>
      </c>
      <c r="G12" s="227">
        <v>-0.79</v>
      </c>
      <c r="H12" s="227">
        <v>-20.100000000000001</v>
      </c>
      <c r="I12" s="227">
        <v>-7.74</v>
      </c>
      <c r="J12" s="228">
        <v>56.21</v>
      </c>
    </row>
    <row r="13" spans="3:10" ht="13.5" thickBot="1" x14ac:dyDescent="0.25">
      <c r="D13" s="229"/>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E6280-3166-4E03-A939-E9F8208ACF6A}">
  <sheetPr>
    <tabColor rgb="FFFFE697"/>
    <pageSetUpPr autoPageBreaks="0"/>
  </sheetPr>
  <dimension ref="B2:E6"/>
  <sheetViews>
    <sheetView workbookViewId="0">
      <selection activeCell="E12" sqref="E11:E12"/>
    </sheetView>
  </sheetViews>
  <sheetFormatPr defaultRowHeight="12.75" x14ac:dyDescent="0.2"/>
  <cols>
    <col min="1" max="1" width="11.75" customWidth="1"/>
    <col min="2" max="2" width="41.125" customWidth="1"/>
    <col min="3" max="3" width="13.5" customWidth="1"/>
    <col min="4" max="4" width="14.375" customWidth="1"/>
    <col min="5" max="5" width="34" bestFit="1" customWidth="1"/>
  </cols>
  <sheetData>
    <row r="2" spans="2:5" ht="39.6" customHeight="1" x14ac:dyDescent="0.25">
      <c r="B2" t="s">
        <v>772</v>
      </c>
      <c r="E2" s="13"/>
    </row>
    <row r="3" spans="2:5" ht="14.1" customHeight="1" x14ac:dyDescent="0.2">
      <c r="B3" s="230"/>
      <c r="C3" s="231"/>
      <c r="D3" s="232"/>
    </row>
    <row r="4" spans="2:5" ht="14.1" customHeight="1" x14ac:dyDescent="0.2">
      <c r="B4" s="153" t="s">
        <v>235</v>
      </c>
      <c r="C4" s="233" t="s">
        <v>255</v>
      </c>
      <c r="D4" s="234" t="s">
        <v>254</v>
      </c>
    </row>
    <row r="5" spans="2:5" ht="38.25" x14ac:dyDescent="0.2">
      <c r="B5" s="189" t="s">
        <v>233</v>
      </c>
      <c r="C5" s="217" t="s">
        <v>256</v>
      </c>
      <c r="D5" s="218" t="s">
        <v>256</v>
      </c>
    </row>
    <row r="6" spans="2:5" ht="25.5" x14ac:dyDescent="0.2">
      <c r="B6" s="192" t="s">
        <v>234</v>
      </c>
      <c r="C6" s="219" t="s">
        <v>256</v>
      </c>
      <c r="D6" s="220" t="s">
        <v>256</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E5CF8-D29A-4AFD-B813-F4A0A3D3E094}">
  <sheetPr>
    <tabColor rgb="FFFFE697"/>
    <pageSetUpPr autoPageBreaks="0"/>
  </sheetPr>
  <dimension ref="A1:F7"/>
  <sheetViews>
    <sheetView workbookViewId="0">
      <selection sqref="A1:XFD1048576"/>
    </sheetView>
  </sheetViews>
  <sheetFormatPr defaultRowHeight="12.75" x14ac:dyDescent="0.2"/>
  <cols>
    <col min="1" max="1" width="2.25" customWidth="1"/>
    <col min="2" max="2" width="39.875" customWidth="1"/>
    <col min="3" max="3" width="20.125" customWidth="1"/>
    <col min="4" max="4" width="19.875" customWidth="1"/>
    <col min="5" max="5" width="21.125" customWidth="1"/>
    <col min="6" max="6" width="23.875" customWidth="1"/>
    <col min="7" max="9" width="7.625" customWidth="1"/>
  </cols>
  <sheetData>
    <row r="1" spans="1:6" s="2" customFormat="1" ht="27" customHeight="1" x14ac:dyDescent="0.2">
      <c r="A1" s="235"/>
    </row>
    <row r="2" spans="1:6" ht="18.95" customHeight="1" x14ac:dyDescent="0.2">
      <c r="B2" t="s">
        <v>773</v>
      </c>
      <c r="C2" s="40"/>
      <c r="D2" s="40"/>
      <c r="E2" s="40"/>
      <c r="F2" s="40"/>
    </row>
    <row r="3" spans="1:6" ht="46.5" customHeight="1" x14ac:dyDescent="0.2">
      <c r="B3" s="236" t="s">
        <v>235</v>
      </c>
      <c r="C3" s="237" t="s">
        <v>434</v>
      </c>
      <c r="D3" s="238" t="s">
        <v>435</v>
      </c>
      <c r="E3" s="238" t="s">
        <v>436</v>
      </c>
      <c r="F3" s="239" t="s">
        <v>440</v>
      </c>
    </row>
    <row r="4" spans="1:6" ht="45" customHeight="1" x14ac:dyDescent="0.2">
      <c r="B4" s="240" t="s">
        <v>233</v>
      </c>
      <c r="C4" s="241">
        <v>1.0271008264816426</v>
      </c>
      <c r="D4" s="242">
        <v>-1E-3</v>
      </c>
      <c r="E4" s="242">
        <v>-2.7249999999999996E-2</v>
      </c>
      <c r="F4" s="243">
        <v>0.99885082648164258</v>
      </c>
    </row>
    <row r="5" spans="1:6" ht="13.5" customHeight="1" x14ac:dyDescent="0.2">
      <c r="B5" s="225" t="s">
        <v>234</v>
      </c>
      <c r="C5" s="160">
        <v>10.789302127113757</v>
      </c>
      <c r="D5" s="224">
        <v>-0.124</v>
      </c>
      <c r="E5" s="224">
        <v>-0.13659999999999994</v>
      </c>
      <c r="F5" s="244">
        <v>10.528702127113757</v>
      </c>
    </row>
    <row r="6" spans="1:6" x14ac:dyDescent="0.2">
      <c r="B6" s="192" t="s">
        <v>193</v>
      </c>
      <c r="C6" s="211">
        <v>11.8164029535954</v>
      </c>
      <c r="D6" s="227">
        <v>-0.125</v>
      </c>
      <c r="E6" s="227">
        <v>-0.16384999999999994</v>
      </c>
      <c r="F6" s="245">
        <v>11.5275529535954</v>
      </c>
    </row>
    <row r="7" spans="1:6" ht="13.5" customHeight="1" x14ac:dyDescent="0.2"/>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26811-C2F5-4277-9B31-103156658EAB}">
  <sheetPr>
    <tabColor theme="9" tint="0.59999389629810485"/>
    <pageSetUpPr autoPageBreaks="0"/>
  </sheetPr>
  <dimension ref="A1:A3"/>
  <sheetViews>
    <sheetView workbookViewId="0">
      <selection activeCell="A2" sqref="A2:A3"/>
    </sheetView>
  </sheetViews>
  <sheetFormatPr defaultColWidth="9.25" defaultRowHeight="12.75" x14ac:dyDescent="0.2"/>
  <sheetData>
    <row r="1" spans="1:1" s="2" customFormat="1" ht="32.1" customHeight="1" x14ac:dyDescent="0.25">
      <c r="A1" s="1" t="s">
        <v>398</v>
      </c>
    </row>
    <row r="2" spans="1:1" s="2" customFormat="1" ht="23.1" customHeight="1" x14ac:dyDescent="0.2">
      <c r="A2" s="3" t="e">
        <v>#VALUE!</v>
      </c>
    </row>
    <row r="3" spans="1:1" s="2" customFormat="1" ht="27" customHeight="1" x14ac:dyDescent="0.2">
      <c r="A3" s="4" t="s">
        <v>397</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632FE-648E-4150-8595-4542984EA966}">
  <sheetPr>
    <tabColor theme="9" tint="0.59999389629810485"/>
    <pageSetUpPr autoPageBreaks="0"/>
  </sheetPr>
  <dimension ref="B1:K19"/>
  <sheetViews>
    <sheetView topLeftCell="A7" zoomScale="93" workbookViewId="0">
      <selection sqref="A1:XFD1048576"/>
    </sheetView>
  </sheetViews>
  <sheetFormatPr defaultRowHeight="26.25" customHeight="1" x14ac:dyDescent="0.2"/>
  <cols>
    <col min="1" max="1" width="2.25" customWidth="1"/>
    <col min="2" max="2" width="30.5" bestFit="1" customWidth="1"/>
    <col min="3" max="3" width="10" customWidth="1"/>
    <col min="4" max="4" width="38.375" customWidth="1"/>
    <col min="5" max="5" width="38.5" customWidth="1"/>
    <col min="6" max="6" width="32.125" customWidth="1"/>
    <col min="7" max="7" width="34.75" customWidth="1"/>
    <col min="8" max="8" width="32.875" customWidth="1"/>
    <col min="9" max="9" width="28.25" customWidth="1"/>
  </cols>
  <sheetData>
    <row r="1" spans="2:11" ht="26.25" customHeight="1" thickBot="1" x14ac:dyDescent="0.25"/>
    <row r="2" spans="2:11" ht="26.25" customHeight="1" x14ac:dyDescent="0.25">
      <c r="B2" s="221" t="s">
        <v>258</v>
      </c>
      <c r="C2" s="55"/>
      <c r="D2" s="55"/>
      <c r="E2" s="55"/>
      <c r="F2" s="55"/>
      <c r="G2" s="55"/>
      <c r="H2" s="55"/>
      <c r="I2" s="55"/>
    </row>
    <row r="3" spans="2:11" ht="26.25" customHeight="1" x14ac:dyDescent="0.2">
      <c r="B3" s="153" t="s">
        <v>175</v>
      </c>
      <c r="C3" s="154" t="s">
        <v>176</v>
      </c>
      <c r="D3" s="155" t="s">
        <v>425</v>
      </c>
      <c r="E3" s="155" t="s">
        <v>431</v>
      </c>
      <c r="F3" s="155" t="s">
        <v>427</v>
      </c>
      <c r="G3" s="155" t="s">
        <v>428</v>
      </c>
      <c r="H3" s="155" t="s">
        <v>429</v>
      </c>
      <c r="I3" s="156" t="s">
        <v>432</v>
      </c>
    </row>
    <row r="4" spans="2:11" ht="26.25" customHeight="1" x14ac:dyDescent="0.2">
      <c r="B4" s="181" t="s">
        <v>24</v>
      </c>
      <c r="C4" s="182" t="s">
        <v>27</v>
      </c>
      <c r="D4" s="159">
        <v>6</v>
      </c>
      <c r="E4" s="246">
        <v>27.5</v>
      </c>
      <c r="F4" s="159">
        <v>6</v>
      </c>
      <c r="G4" s="159">
        <v>0</v>
      </c>
      <c r="H4" s="247">
        <v>0</v>
      </c>
      <c r="I4" s="196">
        <v>27.5</v>
      </c>
    </row>
    <row r="5" spans="2:11" ht="26.25" customHeight="1" x14ac:dyDescent="0.2">
      <c r="B5" s="181" t="s">
        <v>28</v>
      </c>
      <c r="C5" s="182" t="s">
        <v>31</v>
      </c>
      <c r="D5" s="159">
        <v>14</v>
      </c>
      <c r="E5" s="246">
        <v>28.61</v>
      </c>
      <c r="F5" s="159">
        <v>8</v>
      </c>
      <c r="G5" s="159">
        <v>6</v>
      </c>
      <c r="H5" s="247">
        <v>-10.86</v>
      </c>
      <c r="I5" s="196">
        <v>17.75</v>
      </c>
    </row>
    <row r="6" spans="2:11" ht="26.25" customHeight="1" x14ac:dyDescent="0.2">
      <c r="B6" s="181" t="s">
        <v>28</v>
      </c>
      <c r="C6" s="182" t="s">
        <v>33</v>
      </c>
      <c r="D6" s="159">
        <v>11</v>
      </c>
      <c r="E6" s="246">
        <v>6.18</v>
      </c>
      <c r="F6" s="159">
        <v>6</v>
      </c>
      <c r="G6" s="159">
        <v>5</v>
      </c>
      <c r="H6" s="247">
        <v>-3.8699999999999997</v>
      </c>
      <c r="I6" s="196">
        <v>2.31</v>
      </c>
    </row>
    <row r="7" spans="2:11" ht="26.25" customHeight="1" x14ac:dyDescent="0.2">
      <c r="B7" s="181" t="s">
        <v>34</v>
      </c>
      <c r="C7" s="182" t="s">
        <v>37</v>
      </c>
      <c r="D7" s="159">
        <v>16</v>
      </c>
      <c r="E7" s="246">
        <v>16.52</v>
      </c>
      <c r="F7" s="159">
        <v>5</v>
      </c>
      <c r="G7" s="159">
        <v>11</v>
      </c>
      <c r="H7" s="247">
        <v>-11.75</v>
      </c>
      <c r="I7" s="196">
        <v>4.7699999999999996</v>
      </c>
    </row>
    <row r="8" spans="2:11" ht="26.25" customHeight="1" x14ac:dyDescent="0.2">
      <c r="B8" s="181" t="s">
        <v>34</v>
      </c>
      <c r="C8" s="182" t="s">
        <v>39</v>
      </c>
      <c r="D8" s="159">
        <v>15</v>
      </c>
      <c r="E8" s="246">
        <v>14.4</v>
      </c>
      <c r="F8" s="159">
        <v>1</v>
      </c>
      <c r="G8" s="159">
        <v>14</v>
      </c>
      <c r="H8" s="247">
        <v>-12.55</v>
      </c>
      <c r="I8" s="196">
        <v>1.85</v>
      </c>
    </row>
    <row r="9" spans="2:11" ht="26.25" customHeight="1" x14ac:dyDescent="0.2">
      <c r="B9" s="181" t="s">
        <v>34</v>
      </c>
      <c r="C9" s="182" t="s">
        <v>41</v>
      </c>
      <c r="D9" s="159">
        <v>16</v>
      </c>
      <c r="E9" s="246">
        <v>10.050000000000001</v>
      </c>
      <c r="F9" s="159">
        <v>5</v>
      </c>
      <c r="G9" s="159">
        <v>11</v>
      </c>
      <c r="H9" s="247">
        <v>-6.0600000000000005</v>
      </c>
      <c r="I9" s="196">
        <v>3.99</v>
      </c>
    </row>
    <row r="10" spans="2:11" ht="26.25" customHeight="1" x14ac:dyDescent="0.2">
      <c r="B10" s="181" t="s">
        <v>34</v>
      </c>
      <c r="C10" s="182" t="s">
        <v>43</v>
      </c>
      <c r="D10" s="159">
        <v>14</v>
      </c>
      <c r="E10" s="246">
        <v>20.39</v>
      </c>
      <c r="F10" s="159">
        <v>4</v>
      </c>
      <c r="G10" s="159">
        <v>10</v>
      </c>
      <c r="H10" s="247">
        <v>-12.82</v>
      </c>
      <c r="I10" s="196">
        <v>7.57</v>
      </c>
    </row>
    <row r="11" spans="2:11" ht="26.25" customHeight="1" x14ac:dyDescent="0.2">
      <c r="B11" s="181" t="s">
        <v>44</v>
      </c>
      <c r="C11" s="182" t="s">
        <v>47</v>
      </c>
      <c r="D11" s="159">
        <v>13</v>
      </c>
      <c r="E11" s="246">
        <v>37.15</v>
      </c>
      <c r="F11" s="159">
        <v>3</v>
      </c>
      <c r="G11" s="159">
        <v>10</v>
      </c>
      <c r="H11" s="247">
        <v>-33.519999999999996</v>
      </c>
      <c r="I11" s="196">
        <v>3.63</v>
      </c>
    </row>
    <row r="12" spans="2:11" ht="26.25" customHeight="1" x14ac:dyDescent="0.2">
      <c r="B12" s="181" t="s">
        <v>44</v>
      </c>
      <c r="C12" s="182" t="s">
        <v>49</v>
      </c>
      <c r="D12" s="159">
        <v>13</v>
      </c>
      <c r="E12" s="246">
        <v>38.75</v>
      </c>
      <c r="F12" s="159">
        <v>3</v>
      </c>
      <c r="G12" s="159">
        <v>10</v>
      </c>
      <c r="H12" s="247">
        <v>-34.72</v>
      </c>
      <c r="I12" s="196">
        <v>4.03</v>
      </c>
    </row>
    <row r="13" spans="2:11" ht="26.25" customHeight="1" x14ac:dyDescent="0.2">
      <c r="B13" s="181" t="s">
        <v>50</v>
      </c>
      <c r="C13" s="182" t="s">
        <v>53</v>
      </c>
      <c r="D13" s="159">
        <v>8</v>
      </c>
      <c r="E13" s="246">
        <v>51.01</v>
      </c>
      <c r="F13" s="159">
        <v>2</v>
      </c>
      <c r="G13" s="159">
        <v>6</v>
      </c>
      <c r="H13" s="247">
        <v>-3.6199999999999974</v>
      </c>
      <c r="I13" s="196">
        <v>47.39</v>
      </c>
      <c r="J13" s="17"/>
      <c r="K13" s="17"/>
    </row>
    <row r="14" spans="2:11" ht="26.25" customHeight="1" x14ac:dyDescent="0.2">
      <c r="B14" s="181" t="s">
        <v>55</v>
      </c>
      <c r="C14" s="182" t="s">
        <v>55</v>
      </c>
      <c r="D14" s="159">
        <v>3</v>
      </c>
      <c r="E14" s="246">
        <v>5.7360000000000007</v>
      </c>
      <c r="F14" s="159">
        <v>1</v>
      </c>
      <c r="G14" s="159">
        <v>2</v>
      </c>
      <c r="H14" s="247">
        <v>-2.5960000000000005</v>
      </c>
      <c r="I14" s="196">
        <v>3.14</v>
      </c>
    </row>
    <row r="15" spans="2:11" ht="26.25" customHeight="1" x14ac:dyDescent="0.2">
      <c r="B15" s="181" t="s">
        <v>56</v>
      </c>
      <c r="C15" s="182" t="s">
        <v>59</v>
      </c>
      <c r="D15" s="159">
        <v>8</v>
      </c>
      <c r="E15" s="246">
        <v>42.3</v>
      </c>
      <c r="F15" s="159">
        <v>3</v>
      </c>
      <c r="G15" s="159">
        <v>5</v>
      </c>
      <c r="H15" s="247">
        <v>-18.899999999999999</v>
      </c>
      <c r="I15" s="196">
        <v>23.4</v>
      </c>
    </row>
    <row r="16" spans="2:11" ht="26.25" customHeight="1" x14ac:dyDescent="0.2">
      <c r="B16" s="181"/>
      <c r="C16" s="182" t="s">
        <v>61</v>
      </c>
      <c r="D16" s="159">
        <v>0</v>
      </c>
      <c r="E16" s="246">
        <v>0</v>
      </c>
      <c r="F16" s="159">
        <v>0</v>
      </c>
      <c r="G16" s="159">
        <v>0</v>
      </c>
      <c r="H16" s="247">
        <v>0</v>
      </c>
      <c r="I16" s="196">
        <v>0</v>
      </c>
    </row>
    <row r="17" spans="2:9" ht="26.25" customHeight="1" x14ac:dyDescent="0.2">
      <c r="B17" s="184"/>
      <c r="C17" s="185" t="s">
        <v>63</v>
      </c>
      <c r="D17" s="198">
        <v>20</v>
      </c>
      <c r="E17" s="248">
        <v>14.4</v>
      </c>
      <c r="F17" s="198">
        <v>5</v>
      </c>
      <c r="G17" s="198">
        <v>15</v>
      </c>
      <c r="H17" s="249">
        <v>-9.3000000000000007</v>
      </c>
      <c r="I17" s="200">
        <v>5.0999999999999996</v>
      </c>
    </row>
    <row r="18" spans="2:9" ht="26.25" customHeight="1" x14ac:dyDescent="0.2">
      <c r="D18" s="197"/>
      <c r="E18" s="197"/>
      <c r="F18" s="197"/>
      <c r="G18" s="197"/>
      <c r="H18" s="17"/>
      <c r="I18" s="17"/>
    </row>
    <row r="19" spans="2:9" ht="26.25" customHeight="1" x14ac:dyDescent="0.2">
      <c r="E19" s="197"/>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ADEEC-66F2-4175-A326-CD48913AFD66}">
  <sheetPr>
    <pageSetUpPr autoPageBreaks="0"/>
  </sheetPr>
  <dimension ref="B2:D17"/>
  <sheetViews>
    <sheetView zoomScale="90" zoomScaleNormal="90" workbookViewId="0">
      <selection sqref="A1:XFD1048576"/>
    </sheetView>
  </sheetViews>
  <sheetFormatPr defaultRowHeight="12.75" x14ac:dyDescent="0.2"/>
  <cols>
    <col min="1" max="1" width="2.25" style="15" customWidth="1"/>
    <col min="2" max="3" width="60.5" style="15" customWidth="1"/>
    <col min="4" max="4" width="29.75" style="15" customWidth="1"/>
    <col min="5" max="16384" width="9" style="15"/>
  </cols>
  <sheetData>
    <row r="2" spans="2:4" ht="25.5" x14ac:dyDescent="0.2">
      <c r="B2" s="178" t="s">
        <v>88</v>
      </c>
      <c r="C2" s="179" t="s">
        <v>89</v>
      </c>
      <c r="D2" s="180" t="s">
        <v>90</v>
      </c>
    </row>
    <row r="3" spans="2:4" x14ac:dyDescent="0.2">
      <c r="B3" s="181" t="s">
        <v>91</v>
      </c>
      <c r="C3" s="182" t="s">
        <v>185</v>
      </c>
      <c r="D3" s="183" t="s">
        <v>92</v>
      </c>
    </row>
    <row r="4" spans="2:4" x14ac:dyDescent="0.2">
      <c r="B4" s="181" t="s">
        <v>93</v>
      </c>
      <c r="C4" s="182" t="s">
        <v>185</v>
      </c>
      <c r="D4" s="183" t="s">
        <v>92</v>
      </c>
    </row>
    <row r="5" spans="2:4" ht="25.5" x14ac:dyDescent="0.2">
      <c r="B5" s="181" t="s">
        <v>94</v>
      </c>
      <c r="C5" s="182" t="s">
        <v>186</v>
      </c>
      <c r="D5" s="183" t="s">
        <v>95</v>
      </c>
    </row>
    <row r="6" spans="2:4" ht="25.5" x14ac:dyDescent="0.2">
      <c r="B6" s="181" t="s">
        <v>96</v>
      </c>
      <c r="C6" s="182" t="s">
        <v>189</v>
      </c>
      <c r="D6" s="183" t="s">
        <v>95</v>
      </c>
    </row>
    <row r="7" spans="2:4" ht="25.5" x14ac:dyDescent="0.2">
      <c r="B7" s="181" t="s">
        <v>97</v>
      </c>
      <c r="C7" s="182" t="s">
        <v>189</v>
      </c>
      <c r="D7" s="183" t="s">
        <v>95</v>
      </c>
    </row>
    <row r="8" spans="2:4" ht="25.5" x14ac:dyDescent="0.2">
      <c r="B8" s="181" t="s">
        <v>98</v>
      </c>
      <c r="C8" s="182" t="s">
        <v>189</v>
      </c>
      <c r="D8" s="183" t="s">
        <v>95</v>
      </c>
    </row>
    <row r="9" spans="2:4" x14ac:dyDescent="0.2">
      <c r="B9" s="181" t="s">
        <v>99</v>
      </c>
      <c r="C9" s="182" t="s">
        <v>399</v>
      </c>
      <c r="D9" s="183" t="s">
        <v>95</v>
      </c>
    </row>
    <row r="10" spans="2:4" x14ac:dyDescent="0.2">
      <c r="B10" s="181" t="s">
        <v>100</v>
      </c>
      <c r="C10" s="182" t="s">
        <v>191</v>
      </c>
      <c r="D10" s="183" t="s">
        <v>95</v>
      </c>
    </row>
    <row r="11" spans="2:4" x14ac:dyDescent="0.2">
      <c r="B11" s="181" t="s">
        <v>101</v>
      </c>
      <c r="C11" s="182" t="s">
        <v>191</v>
      </c>
      <c r="D11" s="183" t="s">
        <v>95</v>
      </c>
    </row>
    <row r="12" spans="2:4" x14ac:dyDescent="0.2">
      <c r="B12" s="181" t="s">
        <v>102</v>
      </c>
      <c r="C12" s="182" t="s">
        <v>188</v>
      </c>
      <c r="D12" s="183" t="s">
        <v>95</v>
      </c>
    </row>
    <row r="13" spans="2:4" x14ac:dyDescent="0.2">
      <c r="B13" s="181" t="s">
        <v>103</v>
      </c>
      <c r="C13" s="182" t="s">
        <v>188</v>
      </c>
      <c r="D13" s="183" t="s">
        <v>95</v>
      </c>
    </row>
    <row r="14" spans="2:4" x14ac:dyDescent="0.2">
      <c r="B14" s="181" t="s">
        <v>104</v>
      </c>
      <c r="C14" s="182" t="s">
        <v>188</v>
      </c>
      <c r="D14" s="183" t="s">
        <v>95</v>
      </c>
    </row>
    <row r="15" spans="2:4" x14ac:dyDescent="0.2">
      <c r="B15" s="181" t="s">
        <v>105</v>
      </c>
      <c r="C15" s="182" t="s">
        <v>188</v>
      </c>
      <c r="D15" s="183" t="s">
        <v>95</v>
      </c>
    </row>
    <row r="16" spans="2:4" x14ac:dyDescent="0.2">
      <c r="B16" s="181" t="s">
        <v>106</v>
      </c>
      <c r="C16" s="182" t="s">
        <v>188</v>
      </c>
      <c r="D16" s="183" t="s">
        <v>95</v>
      </c>
    </row>
    <row r="17" spans="2:4" x14ac:dyDescent="0.2">
      <c r="B17" s="184" t="s">
        <v>107</v>
      </c>
      <c r="C17" s="185" t="s">
        <v>188</v>
      </c>
      <c r="D17" s="186" t="s">
        <v>95</v>
      </c>
    </row>
  </sheetData>
  <dataValidations count="2">
    <dataValidation type="list" allowBlank="1" showInputMessage="1" showErrorMessage="1" sqref="D3:D17" xr:uid="{BEA50018-34C8-4AD4-A2DC-4C0819EACF82}">
      <formula1>"Yes,No"</formula1>
    </dataValidation>
    <dataValidation type="list" allowBlank="1" showInputMessage="1" showErrorMessage="1" sqref="B3:B11" xr:uid="{62FDB534-5724-4890-B04B-7EAFCE51FB1D}">
      <formula1>list_All_AGroups</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89FA4-CA2A-42E3-AB53-20C72563D456}">
  <sheetPr>
    <tabColor theme="9" tint="0.79998168889431442"/>
    <pageSetUpPr autoPageBreaks="0"/>
  </sheetPr>
  <dimension ref="A1:A3"/>
  <sheetViews>
    <sheetView workbookViewId="0">
      <selection activeCell="A2" sqref="A2:A3"/>
    </sheetView>
  </sheetViews>
  <sheetFormatPr defaultColWidth="9.25" defaultRowHeight="12.75" x14ac:dyDescent="0.2"/>
  <sheetData>
    <row r="1" spans="1:1" s="2" customFormat="1" ht="32.1" customHeight="1" x14ac:dyDescent="0.25">
      <c r="A1" s="1" t="s">
        <v>398</v>
      </c>
    </row>
    <row r="2" spans="1:1" s="2" customFormat="1" ht="23.1" customHeight="1" x14ac:dyDescent="0.2">
      <c r="A2" s="3" t="e">
        <v>#VALUE!</v>
      </c>
    </row>
    <row r="3" spans="1:1" s="2" customFormat="1" ht="27" customHeight="1" x14ac:dyDescent="0.2">
      <c r="A3" s="4" t="s">
        <v>397</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32287-FE22-4E03-8C0C-0281043B9569}">
  <sheetPr>
    <tabColor theme="9" tint="0.79998168889431442"/>
    <pageSetUpPr autoPageBreaks="0"/>
  </sheetPr>
  <dimension ref="B2:G8"/>
  <sheetViews>
    <sheetView zoomScale="90" workbookViewId="0">
      <selection activeCell="B3" sqref="B3:G6"/>
    </sheetView>
  </sheetViews>
  <sheetFormatPr defaultRowHeight="12.75" x14ac:dyDescent="0.2"/>
  <cols>
    <col min="1" max="1" width="2.25" customWidth="1"/>
    <col min="2" max="2" width="30.5" bestFit="1" customWidth="1"/>
    <col min="3" max="3" width="9.75" customWidth="1"/>
    <col min="4" max="4" width="26.375" customWidth="1"/>
    <col min="5" max="5" width="36" customWidth="1"/>
    <col min="6" max="6" width="30.625" customWidth="1"/>
    <col min="7" max="7" width="26.25" customWidth="1"/>
  </cols>
  <sheetData>
    <row r="2" spans="2:7" ht="14.25" x14ac:dyDescent="0.2">
      <c r="B2" s="63" t="s">
        <v>259</v>
      </c>
      <c r="C2" s="63"/>
      <c r="D2" s="63"/>
      <c r="E2" s="63"/>
      <c r="F2" s="63"/>
      <c r="G2" s="63"/>
    </row>
    <row r="3" spans="2:7" ht="25.5" x14ac:dyDescent="0.2">
      <c r="B3" s="153" t="s">
        <v>175</v>
      </c>
      <c r="C3" s="154" t="s">
        <v>176</v>
      </c>
      <c r="D3" s="154" t="s">
        <v>453</v>
      </c>
      <c r="E3" s="155" t="s">
        <v>445</v>
      </c>
      <c r="F3" s="155" t="s">
        <v>449</v>
      </c>
      <c r="G3" s="156" t="s">
        <v>448</v>
      </c>
    </row>
    <row r="4" spans="2:7" ht="22.5" x14ac:dyDescent="0.2">
      <c r="B4" s="181" t="s">
        <v>50</v>
      </c>
      <c r="C4" s="190" t="s">
        <v>53</v>
      </c>
      <c r="D4" s="209" t="s">
        <v>260</v>
      </c>
      <c r="E4" s="160">
        <v>34.67</v>
      </c>
      <c r="F4" s="161">
        <v>0</v>
      </c>
      <c r="G4" s="162">
        <v>34.67</v>
      </c>
    </row>
    <row r="5" spans="2:7" ht="22.5" x14ac:dyDescent="0.2">
      <c r="B5" s="181" t="s">
        <v>50</v>
      </c>
      <c r="C5" s="190" t="s">
        <v>53</v>
      </c>
      <c r="D5" s="209" t="s">
        <v>261</v>
      </c>
      <c r="E5" s="160">
        <v>0.36</v>
      </c>
      <c r="F5" s="161">
        <v>0</v>
      </c>
      <c r="G5" s="162">
        <v>0.36</v>
      </c>
    </row>
    <row r="6" spans="2:7" ht="23.25" customHeight="1" x14ac:dyDescent="0.2">
      <c r="B6" s="184" t="s">
        <v>50</v>
      </c>
      <c r="C6" s="193" t="s">
        <v>53</v>
      </c>
      <c r="D6" s="210" t="s">
        <v>262</v>
      </c>
      <c r="E6" s="211">
        <v>11.25</v>
      </c>
      <c r="F6" s="212">
        <v>-0.10999999999999943</v>
      </c>
      <c r="G6" s="213">
        <v>11.14</v>
      </c>
    </row>
    <row r="8" spans="2:7" x14ac:dyDescent="0.2">
      <c r="E8" s="17"/>
      <c r="F8" s="17"/>
      <c r="G8" s="17"/>
    </row>
  </sheetData>
  <dataValidations count="1">
    <dataValidation type="list" allowBlank="1" showInputMessage="1" showErrorMessage="1" sqref="D4:D6" xr:uid="{C3C270AD-7DBE-4945-852B-83ECDB46B9CB}">
      <formula1>list_Projects</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63090-8061-44EE-806F-F2ABE30A4FA0}">
  <sheetPr>
    <tabColor theme="9" tint="0.79998168889431442"/>
    <pageSetUpPr autoPageBreaks="0"/>
  </sheetPr>
  <dimension ref="B2:E8"/>
  <sheetViews>
    <sheetView zoomScale="99" workbookViewId="0">
      <selection activeCell="B3" sqref="B3:C7"/>
    </sheetView>
  </sheetViews>
  <sheetFormatPr defaultRowHeight="12.75" x14ac:dyDescent="0.2"/>
  <cols>
    <col min="1" max="1" width="11.75" customWidth="1"/>
    <col min="2" max="2" width="31.75" customWidth="1"/>
    <col min="3" max="3" width="38.625" customWidth="1"/>
    <col min="4" max="4" width="14.375" customWidth="1"/>
    <col min="5" max="5" width="34" bestFit="1" customWidth="1"/>
  </cols>
  <sheetData>
    <row r="2" spans="2:5" ht="27" customHeight="1" x14ac:dyDescent="0.25">
      <c r="B2" t="s">
        <v>147</v>
      </c>
      <c r="C2" s="15"/>
      <c r="D2" s="15"/>
      <c r="E2" s="13"/>
    </row>
    <row r="3" spans="2:5" ht="14.1" customHeight="1" x14ac:dyDescent="0.2">
      <c r="B3" s="153" t="s">
        <v>235</v>
      </c>
      <c r="C3" s="203" t="s">
        <v>263</v>
      </c>
    </row>
    <row r="4" spans="2:5" ht="25.5" x14ac:dyDescent="0.2">
      <c r="B4" s="189" t="s">
        <v>260</v>
      </c>
      <c r="C4" s="191" t="s">
        <v>264</v>
      </c>
    </row>
    <row r="5" spans="2:5" ht="51" x14ac:dyDescent="0.2">
      <c r="B5" s="189" t="s">
        <v>261</v>
      </c>
      <c r="C5" s="191" t="s">
        <v>265</v>
      </c>
    </row>
    <row r="6" spans="2:5" ht="38.25" x14ac:dyDescent="0.2">
      <c r="B6" s="250" t="s">
        <v>262</v>
      </c>
      <c r="C6" s="191" t="s">
        <v>266</v>
      </c>
    </row>
    <row r="7" spans="2:5" ht="25.5" x14ac:dyDescent="0.2">
      <c r="B7" s="192" t="s">
        <v>261</v>
      </c>
      <c r="C7" s="251" t="s">
        <v>267</v>
      </c>
    </row>
    <row r="8" spans="2:5" x14ac:dyDescent="0.2">
      <c r="B8" s="19"/>
      <c r="C8" s="20"/>
    </row>
  </sheetData>
  <dataValidations count="1">
    <dataValidation type="list" allowBlank="1" showInputMessage="1" showErrorMessage="1" sqref="B6" xr:uid="{31BFE6E0-8AC8-4B02-8026-873E8AB8B71E}">
      <formula1>list_Projects</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05AD5-57FB-44BD-B09C-4C3004043598}">
  <sheetPr>
    <tabColor theme="9" tint="0.79998168889431442"/>
    <pageSetUpPr autoPageBreaks="0"/>
  </sheetPr>
  <dimension ref="A1:A3"/>
  <sheetViews>
    <sheetView workbookViewId="0">
      <selection activeCell="A2" sqref="A2:A3"/>
    </sheetView>
  </sheetViews>
  <sheetFormatPr defaultColWidth="9.25" defaultRowHeight="12.75" x14ac:dyDescent="0.2"/>
  <sheetData>
    <row r="1" spans="1:1" s="2" customFormat="1" ht="32.1" customHeight="1" x14ac:dyDescent="0.25">
      <c r="A1" s="1" t="s">
        <v>398</v>
      </c>
    </row>
    <row r="2" spans="1:1" s="2" customFormat="1" ht="23.1" customHeight="1" x14ac:dyDescent="0.2">
      <c r="A2" s="3" t="e">
        <v>#VALUE!</v>
      </c>
    </row>
    <row r="3" spans="1:1" s="2" customFormat="1" ht="27" customHeight="1" x14ac:dyDescent="0.2">
      <c r="A3" s="4" t="s">
        <v>397</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EF593-A5DA-4C3A-850A-31F74E9B7B1F}">
  <sheetPr>
    <tabColor theme="9" tint="0.79998168889431442"/>
  </sheetPr>
  <dimension ref="B2:J19"/>
  <sheetViews>
    <sheetView zoomScale="80" zoomScaleNormal="80" workbookViewId="0"/>
  </sheetViews>
  <sheetFormatPr defaultRowHeight="12.75" x14ac:dyDescent="0.2"/>
  <cols>
    <col min="1" max="1" width="2.25" customWidth="1"/>
    <col min="2" max="2" width="30.5" bestFit="1" customWidth="1"/>
    <col min="3" max="3" width="9.75" customWidth="1"/>
    <col min="4" max="5" width="36.875" customWidth="1"/>
    <col min="6" max="6" width="31" customWidth="1"/>
    <col min="7" max="7" width="33.375" customWidth="1"/>
    <col min="8" max="8" width="31.125" customWidth="1"/>
    <col min="9" max="9" width="26.75" customWidth="1"/>
  </cols>
  <sheetData>
    <row r="2" spans="2:10" x14ac:dyDescent="0.2">
      <c r="B2" t="s">
        <v>418</v>
      </c>
    </row>
    <row r="3" spans="2:10" ht="25.5" x14ac:dyDescent="0.2">
      <c r="B3" s="82" t="s">
        <v>175</v>
      </c>
      <c r="C3" s="21" t="s">
        <v>176</v>
      </c>
      <c r="D3" s="84" t="s">
        <v>425</v>
      </c>
      <c r="E3" s="84" t="s">
        <v>431</v>
      </c>
      <c r="F3" s="84" t="s">
        <v>427</v>
      </c>
      <c r="G3" s="84" t="s">
        <v>428</v>
      </c>
      <c r="H3" s="84" t="s">
        <v>429</v>
      </c>
      <c r="I3" s="87" t="s">
        <v>432</v>
      </c>
    </row>
    <row r="4" spans="2:10" x14ac:dyDescent="0.2">
      <c r="B4" s="33" t="s">
        <v>24</v>
      </c>
      <c r="C4" s="11" t="s">
        <v>27</v>
      </c>
      <c r="D4" s="22">
        <v>6</v>
      </c>
      <c r="E4" s="14">
        <v>27.5</v>
      </c>
      <c r="F4" s="22">
        <v>6</v>
      </c>
      <c r="G4" s="22">
        <v>0</v>
      </c>
      <c r="H4" s="61">
        <v>0</v>
      </c>
      <c r="I4" s="92">
        <v>27.5</v>
      </c>
    </row>
    <row r="5" spans="2:10" x14ac:dyDescent="0.2">
      <c r="B5" s="33" t="s">
        <v>28</v>
      </c>
      <c r="C5" s="11" t="s">
        <v>31</v>
      </c>
      <c r="D5" s="22">
        <v>14</v>
      </c>
      <c r="E5" s="28">
        <v>28.61</v>
      </c>
      <c r="F5" s="22">
        <v>8</v>
      </c>
      <c r="G5" s="22">
        <v>6</v>
      </c>
      <c r="H5" s="61">
        <v>-10.86</v>
      </c>
      <c r="I5" s="92">
        <v>17.75</v>
      </c>
    </row>
    <row r="6" spans="2:10" x14ac:dyDescent="0.2">
      <c r="B6" s="33"/>
      <c r="C6" s="11" t="s">
        <v>33</v>
      </c>
      <c r="D6" s="22">
        <v>11</v>
      </c>
      <c r="E6" s="28">
        <v>6.18</v>
      </c>
      <c r="F6" s="22">
        <v>6</v>
      </c>
      <c r="G6" s="22">
        <v>5</v>
      </c>
      <c r="H6" s="61">
        <v>-3.8699999999999997</v>
      </c>
      <c r="I6" s="92">
        <v>2.31</v>
      </c>
    </row>
    <row r="7" spans="2:10" ht="25.5" x14ac:dyDescent="0.2">
      <c r="B7" s="33" t="s">
        <v>34</v>
      </c>
      <c r="C7" s="11" t="s">
        <v>37</v>
      </c>
      <c r="D7" s="22">
        <v>16</v>
      </c>
      <c r="E7" s="28">
        <v>16.52</v>
      </c>
      <c r="F7" s="22">
        <v>5</v>
      </c>
      <c r="G7" s="22">
        <v>11</v>
      </c>
      <c r="H7" s="61">
        <v>-11.75</v>
      </c>
      <c r="I7" s="92">
        <v>4.7699999999999996</v>
      </c>
    </row>
    <row r="8" spans="2:10" x14ac:dyDescent="0.2">
      <c r="B8" s="33"/>
      <c r="C8" s="11" t="s">
        <v>39</v>
      </c>
      <c r="D8" s="22">
        <v>15</v>
      </c>
      <c r="E8" s="28">
        <v>14.4</v>
      </c>
      <c r="F8" s="22">
        <v>1</v>
      </c>
      <c r="G8" s="22">
        <v>14</v>
      </c>
      <c r="H8" s="61">
        <v>-12.55</v>
      </c>
      <c r="I8" s="92">
        <v>1.85</v>
      </c>
    </row>
    <row r="9" spans="2:10" x14ac:dyDescent="0.2">
      <c r="B9" s="33"/>
      <c r="C9" s="11" t="s">
        <v>41</v>
      </c>
      <c r="D9" s="22">
        <v>16</v>
      </c>
      <c r="E9" s="28">
        <v>10.050000000000001</v>
      </c>
      <c r="F9" s="22">
        <v>5</v>
      </c>
      <c r="G9" s="22">
        <v>11</v>
      </c>
      <c r="H9" s="61">
        <v>-6.0600000000000005</v>
      </c>
      <c r="I9" s="92">
        <v>3.99</v>
      </c>
    </row>
    <row r="10" spans="2:10" x14ac:dyDescent="0.2">
      <c r="B10" s="33"/>
      <c r="C10" s="11" t="s">
        <v>43</v>
      </c>
      <c r="D10" s="22">
        <v>14</v>
      </c>
      <c r="E10" s="28">
        <v>20.39</v>
      </c>
      <c r="F10" s="22">
        <v>4</v>
      </c>
      <c r="G10" s="22">
        <v>10</v>
      </c>
      <c r="H10" s="61">
        <v>-12.82</v>
      </c>
      <c r="I10" s="92">
        <v>7.57</v>
      </c>
    </row>
    <row r="11" spans="2:10" x14ac:dyDescent="0.2">
      <c r="B11" s="33" t="s">
        <v>44</v>
      </c>
      <c r="C11" s="11" t="s">
        <v>47</v>
      </c>
      <c r="D11" s="22">
        <v>13</v>
      </c>
      <c r="E11" s="28">
        <v>37.15</v>
      </c>
      <c r="F11" s="22">
        <v>3</v>
      </c>
      <c r="G11" s="22">
        <v>10</v>
      </c>
      <c r="H11" s="61">
        <v>-33.519999999999996</v>
      </c>
      <c r="I11" s="92">
        <v>3.63</v>
      </c>
    </row>
    <row r="12" spans="2:10" x14ac:dyDescent="0.2">
      <c r="B12" s="33"/>
      <c r="C12" s="27" t="s">
        <v>49</v>
      </c>
      <c r="D12" s="26">
        <v>13</v>
      </c>
      <c r="E12" s="29">
        <v>38.75</v>
      </c>
      <c r="F12" s="26">
        <v>3</v>
      </c>
      <c r="G12" s="26">
        <v>10</v>
      </c>
      <c r="H12" s="61">
        <v>-34.72</v>
      </c>
      <c r="I12" s="92">
        <v>4.03</v>
      </c>
    </row>
    <row r="13" spans="2:10" x14ac:dyDescent="0.2">
      <c r="B13" s="33" t="s">
        <v>50</v>
      </c>
      <c r="C13" s="11" t="s">
        <v>53</v>
      </c>
      <c r="D13" s="22">
        <v>5</v>
      </c>
      <c r="E13" s="28">
        <v>4.726</v>
      </c>
      <c r="F13" s="22">
        <v>2</v>
      </c>
      <c r="G13" s="22">
        <v>3</v>
      </c>
      <c r="H13" s="61">
        <v>-3.5060000000000002</v>
      </c>
      <c r="I13" s="92">
        <v>1.22</v>
      </c>
    </row>
    <row r="14" spans="2:10" x14ac:dyDescent="0.2">
      <c r="B14" s="33"/>
      <c r="C14" s="11" t="s">
        <v>55</v>
      </c>
      <c r="D14" s="22">
        <v>3</v>
      </c>
      <c r="E14" s="28">
        <v>5.7360000000000007</v>
      </c>
      <c r="F14" s="22">
        <v>1</v>
      </c>
      <c r="G14" s="22">
        <v>2</v>
      </c>
      <c r="H14" s="61">
        <v>-2.5960000000000005</v>
      </c>
      <c r="I14" s="92">
        <v>3.14</v>
      </c>
    </row>
    <row r="15" spans="2:10" x14ac:dyDescent="0.2">
      <c r="B15" s="33" t="s">
        <v>56</v>
      </c>
      <c r="C15" s="11" t="s">
        <v>59</v>
      </c>
      <c r="D15" s="22">
        <v>8</v>
      </c>
      <c r="E15" s="28">
        <v>42.3</v>
      </c>
      <c r="F15" s="22">
        <v>3</v>
      </c>
      <c r="G15" s="22">
        <v>5</v>
      </c>
      <c r="H15" s="61">
        <v>-18.899999999999999</v>
      </c>
      <c r="I15" s="92">
        <v>23.4</v>
      </c>
      <c r="J15" s="17"/>
    </row>
    <row r="16" spans="2:10" x14ac:dyDescent="0.2">
      <c r="B16" s="33"/>
      <c r="C16" s="11" t="s">
        <v>61</v>
      </c>
      <c r="D16" s="22">
        <v>0</v>
      </c>
      <c r="E16" s="28">
        <v>0</v>
      </c>
      <c r="F16" s="22">
        <v>0</v>
      </c>
      <c r="G16" s="22">
        <v>0</v>
      </c>
      <c r="H16" s="61">
        <v>0</v>
      </c>
      <c r="I16" s="92">
        <v>0</v>
      </c>
    </row>
    <row r="17" spans="2:9" x14ac:dyDescent="0.2">
      <c r="B17" s="34"/>
      <c r="C17" s="35" t="s">
        <v>63</v>
      </c>
      <c r="D17" s="85">
        <v>20</v>
      </c>
      <c r="E17" s="93">
        <v>14.4</v>
      </c>
      <c r="F17" s="85">
        <v>5</v>
      </c>
      <c r="G17" s="85">
        <v>15</v>
      </c>
      <c r="H17" s="94">
        <v>-9.3000000000000007</v>
      </c>
      <c r="I17" s="95">
        <v>5.0999999999999996</v>
      </c>
    </row>
    <row r="18" spans="2:9" x14ac:dyDescent="0.2">
      <c r="D18" s="17"/>
      <c r="E18" s="17"/>
      <c r="F18" s="17"/>
      <c r="G18" s="17"/>
      <c r="H18" s="17"/>
      <c r="I18" s="17"/>
    </row>
    <row r="19" spans="2:9" x14ac:dyDescent="0.2">
      <c r="E19" s="18"/>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54540-AE56-4E75-8B88-FF75A2632B89}">
  <sheetPr>
    <pageSetUpPr autoPageBreaks="0"/>
  </sheetPr>
  <dimension ref="B2:E16"/>
  <sheetViews>
    <sheetView workbookViewId="0">
      <selection sqref="A1:XFD1048576"/>
    </sheetView>
  </sheetViews>
  <sheetFormatPr defaultRowHeight="12.75" x14ac:dyDescent="0.2"/>
  <cols>
    <col min="3" max="3" width="20.5" customWidth="1"/>
    <col min="4" max="4" width="18.5" customWidth="1"/>
    <col min="5" max="5" width="17.625" customWidth="1"/>
  </cols>
  <sheetData>
    <row r="2" spans="2:5" x14ac:dyDescent="0.2">
      <c r="B2" t="s">
        <v>482</v>
      </c>
    </row>
    <row r="3" spans="2:5" ht="13.5" thickBot="1" x14ac:dyDescent="0.25">
      <c r="B3" s="115" t="s">
        <v>460</v>
      </c>
      <c r="C3" s="116" t="s">
        <v>461</v>
      </c>
      <c r="D3" s="116" t="s">
        <v>462</v>
      </c>
      <c r="E3" s="116" t="s">
        <v>463</v>
      </c>
    </row>
    <row r="4" spans="2:5" ht="13.5" thickBot="1" x14ac:dyDescent="0.25">
      <c r="B4" s="252" t="s">
        <v>27</v>
      </c>
      <c r="C4" s="253">
        <v>7</v>
      </c>
      <c r="D4" s="253" t="s">
        <v>464</v>
      </c>
      <c r="E4" s="253" t="s">
        <v>464</v>
      </c>
    </row>
    <row r="5" spans="2:5" ht="13.5" thickBot="1" x14ac:dyDescent="0.25">
      <c r="B5" s="252" t="s">
        <v>465</v>
      </c>
      <c r="C5" s="253">
        <v>5</v>
      </c>
      <c r="D5" s="253" t="s">
        <v>466</v>
      </c>
      <c r="E5" s="253" t="s">
        <v>467</v>
      </c>
    </row>
    <row r="6" spans="2:5" ht="13.5" thickBot="1" x14ac:dyDescent="0.25">
      <c r="B6" s="252" t="s">
        <v>468</v>
      </c>
      <c r="C6" s="253">
        <v>26</v>
      </c>
      <c r="D6" s="253" t="s">
        <v>469</v>
      </c>
      <c r="E6" s="253" t="s">
        <v>470</v>
      </c>
    </row>
    <row r="7" spans="2:5" ht="13.5" thickBot="1" x14ac:dyDescent="0.25">
      <c r="B7" s="252" t="s">
        <v>471</v>
      </c>
      <c r="C7" s="253">
        <v>13</v>
      </c>
      <c r="D7" s="253" t="s">
        <v>472</v>
      </c>
      <c r="E7" s="253" t="s">
        <v>473</v>
      </c>
    </row>
    <row r="8" spans="2:5" ht="13.5" thickBot="1" x14ac:dyDescent="0.25">
      <c r="B8" s="252" t="s">
        <v>474</v>
      </c>
      <c r="C8" s="253">
        <v>16</v>
      </c>
      <c r="D8" s="253" t="s">
        <v>475</v>
      </c>
      <c r="E8" s="253" t="s">
        <v>476</v>
      </c>
    </row>
    <row r="9" spans="2:5" ht="13.5" thickBot="1" x14ac:dyDescent="0.25">
      <c r="B9" s="252" t="s">
        <v>477</v>
      </c>
      <c r="C9" s="253">
        <v>8</v>
      </c>
      <c r="D9" s="253" t="s">
        <v>478</v>
      </c>
      <c r="E9" s="253" t="s">
        <v>479</v>
      </c>
    </row>
    <row r="10" spans="2:5" x14ac:dyDescent="0.2">
      <c r="B10" s="254" t="s">
        <v>193</v>
      </c>
      <c r="C10" s="255">
        <v>75</v>
      </c>
      <c r="D10" s="255" t="s">
        <v>480</v>
      </c>
      <c r="E10" s="255" t="s">
        <v>481</v>
      </c>
    </row>
    <row r="11" spans="2:5" x14ac:dyDescent="0.2">
      <c r="B11" s="2"/>
    </row>
    <row r="12" spans="2:5" x14ac:dyDescent="0.2">
      <c r="B12" s="2"/>
    </row>
    <row r="13" spans="2:5" x14ac:dyDescent="0.2">
      <c r="B13" s="2"/>
    </row>
    <row r="14" spans="2:5" x14ac:dyDescent="0.2">
      <c r="B14" s="2"/>
    </row>
    <row r="15" spans="2:5" x14ac:dyDescent="0.2">
      <c r="B15" s="2"/>
    </row>
    <row r="16" spans="2:5" x14ac:dyDescent="0.2">
      <c r="B16" s="2"/>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22A9C-544A-4190-9F14-2F65AAD0140F}">
  <sheetPr>
    <pageSetUpPr autoPageBreaks="0"/>
  </sheetPr>
  <dimension ref="B2:D8"/>
  <sheetViews>
    <sheetView workbookViewId="0">
      <selection sqref="A1:XFD1048576"/>
    </sheetView>
  </sheetViews>
  <sheetFormatPr defaultRowHeight="12.75" x14ac:dyDescent="0.2"/>
  <cols>
    <col min="3" max="3" width="34.25" customWidth="1"/>
    <col min="4" max="4" width="18.5" customWidth="1"/>
  </cols>
  <sheetData>
    <row r="2" spans="2:4" x14ac:dyDescent="0.2">
      <c r="B2" s="119" t="s">
        <v>489</v>
      </c>
    </row>
    <row r="3" spans="2:4" ht="26.25" thickBot="1" x14ac:dyDescent="0.25">
      <c r="B3" s="118" t="s">
        <v>460</v>
      </c>
      <c r="C3" s="116" t="s">
        <v>483</v>
      </c>
      <c r="D3" s="116" t="s">
        <v>462</v>
      </c>
    </row>
    <row r="4" spans="2:4" ht="13.5" thickBot="1" x14ac:dyDescent="0.25">
      <c r="B4" s="256" t="s">
        <v>27</v>
      </c>
      <c r="C4" s="253">
        <v>11</v>
      </c>
      <c r="D4" s="253" t="s">
        <v>484</v>
      </c>
    </row>
    <row r="5" spans="2:4" ht="13.5" thickBot="1" x14ac:dyDescent="0.25">
      <c r="B5" s="256" t="s">
        <v>465</v>
      </c>
      <c r="C5" s="253">
        <v>4</v>
      </c>
      <c r="D5" s="253" t="s">
        <v>485</v>
      </c>
    </row>
    <row r="6" spans="2:4" ht="13.5" thickBot="1" x14ac:dyDescent="0.25">
      <c r="B6" s="256" t="s">
        <v>468</v>
      </c>
      <c r="C6" s="253">
        <v>8</v>
      </c>
      <c r="D6" s="253" t="s">
        <v>486</v>
      </c>
    </row>
    <row r="7" spans="2:4" ht="13.5" thickBot="1" x14ac:dyDescent="0.25">
      <c r="B7" s="256" t="s">
        <v>471</v>
      </c>
      <c r="C7" s="253">
        <v>20</v>
      </c>
      <c r="D7" s="253" t="s">
        <v>487</v>
      </c>
    </row>
    <row r="8" spans="2:4" x14ac:dyDescent="0.2">
      <c r="B8" s="257" t="s">
        <v>474</v>
      </c>
      <c r="C8" s="255">
        <v>13</v>
      </c>
      <c r="D8" s="255" t="s">
        <v>488</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269C1-AEB6-415D-8EDD-1EFFCADBB387}">
  <sheetPr>
    <pageSetUpPr autoPageBreaks="0"/>
  </sheetPr>
  <dimension ref="B2:D8"/>
  <sheetViews>
    <sheetView workbookViewId="0">
      <selection activeCell="G16" sqref="G16"/>
    </sheetView>
  </sheetViews>
  <sheetFormatPr defaultRowHeight="12.75" x14ac:dyDescent="0.2"/>
  <cols>
    <col min="3" max="3" width="18.5" customWidth="1"/>
    <col min="4" max="4" width="26.375" customWidth="1"/>
  </cols>
  <sheetData>
    <row r="2" spans="2:4" x14ac:dyDescent="0.2">
      <c r="B2" s="124" t="s">
        <v>497</v>
      </c>
    </row>
    <row r="3" spans="2:4" ht="26.25" thickBot="1" x14ac:dyDescent="0.25">
      <c r="B3" s="132" t="s">
        <v>490</v>
      </c>
      <c r="C3" s="116" t="s">
        <v>462</v>
      </c>
      <c r="D3" s="258" t="s">
        <v>774</v>
      </c>
    </row>
    <row r="4" spans="2:4" ht="13.5" thickBot="1" x14ac:dyDescent="0.25">
      <c r="B4" s="259" t="s">
        <v>27</v>
      </c>
      <c r="C4" s="260" t="s">
        <v>484</v>
      </c>
      <c r="D4" s="261" t="s">
        <v>491</v>
      </c>
    </row>
    <row r="5" spans="2:4" ht="13.5" thickBot="1" x14ac:dyDescent="0.25">
      <c r="B5" s="259" t="s">
        <v>465</v>
      </c>
      <c r="C5" s="260" t="s">
        <v>485</v>
      </c>
      <c r="D5" s="261" t="s">
        <v>485</v>
      </c>
    </row>
    <row r="6" spans="2:4" ht="13.5" thickBot="1" x14ac:dyDescent="0.25">
      <c r="B6" s="259" t="s">
        <v>468</v>
      </c>
      <c r="C6" s="260" t="s">
        <v>492</v>
      </c>
      <c r="D6" s="261" t="s">
        <v>493</v>
      </c>
    </row>
    <row r="7" spans="2:4" ht="13.5" thickBot="1" x14ac:dyDescent="0.25">
      <c r="B7" s="259" t="s">
        <v>471</v>
      </c>
      <c r="C7" s="260" t="s">
        <v>487</v>
      </c>
      <c r="D7" s="261" t="s">
        <v>494</v>
      </c>
    </row>
    <row r="8" spans="2:4" x14ac:dyDescent="0.2">
      <c r="B8" s="262" t="s">
        <v>474</v>
      </c>
      <c r="C8" s="263" t="s">
        <v>495</v>
      </c>
      <c r="D8" s="264" t="s">
        <v>496</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C3CBF-5B00-411D-B6E7-BDAC55C350E3}">
  <sheetPr>
    <pageSetUpPr autoPageBreaks="0"/>
  </sheetPr>
  <dimension ref="B2:D7"/>
  <sheetViews>
    <sheetView workbookViewId="0">
      <selection sqref="A1:XFD1048576"/>
    </sheetView>
  </sheetViews>
  <sheetFormatPr defaultRowHeight="12.75" x14ac:dyDescent="0.2"/>
  <cols>
    <col min="3" max="3" width="15.25" customWidth="1"/>
    <col min="4" max="4" width="18.5" customWidth="1"/>
  </cols>
  <sheetData>
    <row r="2" spans="2:4" x14ac:dyDescent="0.2">
      <c r="B2" s="127" t="s">
        <v>775</v>
      </c>
    </row>
    <row r="3" spans="2:4" ht="13.5" thickBot="1" x14ac:dyDescent="0.25">
      <c r="B3" s="125" t="s">
        <v>490</v>
      </c>
      <c r="C3" s="125" t="s">
        <v>498</v>
      </c>
      <c r="D3" s="126" t="s">
        <v>462</v>
      </c>
    </row>
    <row r="4" spans="2:4" ht="13.5" thickBot="1" x14ac:dyDescent="0.25">
      <c r="B4" s="265" t="s">
        <v>27</v>
      </c>
      <c r="C4" s="266" t="s">
        <v>499</v>
      </c>
      <c r="D4" s="267" t="s">
        <v>500</v>
      </c>
    </row>
    <row r="5" spans="2:4" ht="45.75" thickBot="1" x14ac:dyDescent="0.25">
      <c r="B5" s="265" t="s">
        <v>474</v>
      </c>
      <c r="C5" s="266" t="s">
        <v>501</v>
      </c>
      <c r="D5" s="267" t="s">
        <v>502</v>
      </c>
    </row>
    <row r="6" spans="2:4" ht="23.25" thickBot="1" x14ac:dyDescent="0.25">
      <c r="B6" s="265" t="s">
        <v>471</v>
      </c>
      <c r="C6" s="266" t="s">
        <v>503</v>
      </c>
      <c r="D6" s="267" t="s">
        <v>504</v>
      </c>
    </row>
    <row r="7" spans="2:4" ht="33.75" x14ac:dyDescent="0.2">
      <c r="B7" s="268" t="s">
        <v>465</v>
      </c>
      <c r="C7" s="269" t="s">
        <v>505</v>
      </c>
      <c r="D7" s="264" t="s">
        <v>506</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E19BC-75C7-42E7-A04D-3D6B572C98AE}">
  <sheetPr>
    <pageSetUpPr autoPageBreaks="0"/>
  </sheetPr>
  <dimension ref="B2:E7"/>
  <sheetViews>
    <sheetView workbookViewId="0">
      <selection sqref="A1:XFD1048576"/>
    </sheetView>
  </sheetViews>
  <sheetFormatPr defaultRowHeight="12.75" x14ac:dyDescent="0.2"/>
  <cols>
    <col min="3" max="3" width="15.25" customWidth="1"/>
    <col min="4" max="4" width="18.5" customWidth="1"/>
  </cols>
  <sheetData>
    <row r="2" spans="2:5" x14ac:dyDescent="0.2">
      <c r="B2" s="127" t="s">
        <v>514</v>
      </c>
    </row>
    <row r="3" spans="2:5" ht="14.25" x14ac:dyDescent="0.2">
      <c r="B3" s="130" t="s">
        <v>490</v>
      </c>
      <c r="C3" s="130" t="s">
        <v>498</v>
      </c>
      <c r="D3" s="130" t="s">
        <v>462</v>
      </c>
      <c r="E3" s="128"/>
    </row>
    <row r="4" spans="2:5" ht="14.25" x14ac:dyDescent="0.2">
      <c r="B4" s="270" t="s">
        <v>468</v>
      </c>
      <c r="C4" s="271" t="s">
        <v>507</v>
      </c>
      <c r="D4" s="271" t="s">
        <v>508</v>
      </c>
      <c r="E4" s="128"/>
    </row>
    <row r="5" spans="2:5" ht="34.5" thickBot="1" x14ac:dyDescent="0.25">
      <c r="B5" s="259" t="s">
        <v>474</v>
      </c>
      <c r="C5" s="260" t="s">
        <v>509</v>
      </c>
      <c r="D5" s="261" t="s">
        <v>510</v>
      </c>
      <c r="E5" s="128"/>
    </row>
    <row r="6" spans="2:5" ht="45.75" thickBot="1" x14ac:dyDescent="0.25">
      <c r="B6" s="259" t="s">
        <v>477</v>
      </c>
      <c r="C6" s="260" t="s">
        <v>511</v>
      </c>
      <c r="D6" s="261" t="s">
        <v>502</v>
      </c>
      <c r="E6" s="128"/>
    </row>
    <row r="7" spans="2:5" ht="22.5" x14ac:dyDescent="0.2">
      <c r="B7" s="262" t="s">
        <v>471</v>
      </c>
      <c r="C7" s="263" t="s">
        <v>512</v>
      </c>
      <c r="D7" s="264" t="s">
        <v>513</v>
      </c>
      <c r="E7" s="128"/>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802E1-F2B2-4612-8A2D-082325CA623A}">
  <sheetPr>
    <pageSetUpPr autoPageBreaks="0"/>
  </sheetPr>
  <dimension ref="B2:E66"/>
  <sheetViews>
    <sheetView zoomScale="90" zoomScaleNormal="90" workbookViewId="0">
      <selection activeCell="C5" sqref="C5"/>
    </sheetView>
  </sheetViews>
  <sheetFormatPr defaultRowHeight="12.75" x14ac:dyDescent="0.2"/>
  <cols>
    <col min="1" max="1" width="2.25" customWidth="1"/>
    <col min="3" max="3" width="32.875" customWidth="1"/>
    <col min="4" max="4" width="77.375" bestFit="1" customWidth="1"/>
    <col min="5" max="5" width="18.875" customWidth="1"/>
  </cols>
  <sheetData>
    <row r="2" spans="2:5" ht="18.95" customHeight="1" x14ac:dyDescent="0.2">
      <c r="B2" s="75" t="s">
        <v>108</v>
      </c>
      <c r="C2" s="76" t="s">
        <v>109</v>
      </c>
      <c r="D2" s="76" t="s">
        <v>110</v>
      </c>
      <c r="E2" s="77" t="s">
        <v>111</v>
      </c>
    </row>
    <row r="3" spans="2:5" ht="18.95" customHeight="1" x14ac:dyDescent="0.2">
      <c r="B3" s="72">
        <f>MAX($B$2:B2) + 1</f>
        <v>1</v>
      </c>
      <c r="C3" s="37" t="s">
        <v>112</v>
      </c>
      <c r="D3" s="38" t="s">
        <v>113</v>
      </c>
      <c r="E3" s="74" t="str">
        <f>HYPERLINK("#'"&amp; $C3 &amp;"'!A1","Click to go to worksheet")</f>
        <v>Click to go to worksheet</v>
      </c>
    </row>
    <row r="4" spans="2:5" ht="18.95" customHeight="1" x14ac:dyDescent="0.2">
      <c r="B4" s="72">
        <f>MAX($B$2:B3) + 1</f>
        <v>2</v>
      </c>
      <c r="C4" s="37" t="s">
        <v>114</v>
      </c>
      <c r="D4" s="38" t="s">
        <v>114</v>
      </c>
      <c r="E4" s="74" t="str">
        <f t="shared" ref="E4:E47" si="0">HYPERLINK("#'"&amp; $C4 &amp;"'!A1","Click to go to worksheet")</f>
        <v>Click to go to worksheet</v>
      </c>
    </row>
    <row r="5" spans="2:5" ht="18.95" customHeight="1" x14ac:dyDescent="0.2">
      <c r="B5" s="72">
        <f>MAX($B$2:B4) + 1</f>
        <v>3</v>
      </c>
      <c r="C5" s="37" t="s">
        <v>115</v>
      </c>
      <c r="D5" s="38" t="s">
        <v>115</v>
      </c>
      <c r="E5" s="74" t="str">
        <f t="shared" si="0"/>
        <v>Click to go to worksheet</v>
      </c>
    </row>
    <row r="6" spans="2:5" ht="18.95" customHeight="1" x14ac:dyDescent="0.2">
      <c r="B6" s="73"/>
      <c r="C6" s="37"/>
      <c r="D6" s="53" t="s">
        <v>116</v>
      </c>
      <c r="E6" s="74"/>
    </row>
    <row r="7" spans="2:5" ht="18.95" customHeight="1" x14ac:dyDescent="0.2">
      <c r="B7" s="72">
        <f>MAX($B$2:B6) + 1</f>
        <v>4</v>
      </c>
      <c r="C7" s="37" t="s">
        <v>117</v>
      </c>
      <c r="D7" s="37" t="s">
        <v>118</v>
      </c>
      <c r="E7" s="74" t="str">
        <f t="shared" si="0"/>
        <v>Click to go to worksheet</v>
      </c>
    </row>
    <row r="8" spans="2:5" ht="18.95" customHeight="1" x14ac:dyDescent="0.2">
      <c r="B8" s="72">
        <f>MAX($B$2:B7) + 1</f>
        <v>5</v>
      </c>
      <c r="C8" s="37" t="s">
        <v>119</v>
      </c>
      <c r="D8" s="37" t="s">
        <v>120</v>
      </c>
      <c r="E8" s="74" t="str">
        <f t="shared" si="0"/>
        <v>Click to go to worksheet</v>
      </c>
    </row>
    <row r="9" spans="2:5" ht="18.95" customHeight="1" x14ac:dyDescent="0.2">
      <c r="B9" s="72">
        <f>MAX($B$2:B8) + 1</f>
        <v>6</v>
      </c>
      <c r="C9" s="37" t="s">
        <v>121</v>
      </c>
      <c r="D9" s="37" t="s">
        <v>122</v>
      </c>
      <c r="E9" s="74" t="str">
        <f t="shared" si="0"/>
        <v>Click to go to worksheet</v>
      </c>
    </row>
    <row r="10" spans="2:5" ht="18.95" customHeight="1" x14ac:dyDescent="0.2">
      <c r="B10" s="72">
        <f>MAX($B$2:B9) + 1</f>
        <v>7</v>
      </c>
      <c r="C10" s="37" t="s">
        <v>123</v>
      </c>
      <c r="D10" s="37" t="s">
        <v>124</v>
      </c>
      <c r="E10" s="74" t="str">
        <f>HYPERLINK("#'"&amp; $C10 &amp;"'!A1","Click to go to worksheet")</f>
        <v>Click to go to worksheet</v>
      </c>
    </row>
    <row r="11" spans="2:5" ht="18.95" customHeight="1" x14ac:dyDescent="0.2">
      <c r="B11" s="73"/>
      <c r="C11" s="37"/>
      <c r="D11" s="54" t="s">
        <v>125</v>
      </c>
      <c r="E11" s="74"/>
    </row>
    <row r="12" spans="2:5" ht="18.95" customHeight="1" x14ac:dyDescent="0.2">
      <c r="B12" s="72">
        <f>MAX($B$2:B11) + 1</f>
        <v>8</v>
      </c>
      <c r="C12" s="37" t="s">
        <v>126</v>
      </c>
      <c r="D12" s="37" t="s">
        <v>127</v>
      </c>
      <c r="E12" s="74" t="str">
        <f t="shared" si="0"/>
        <v>Click to go to worksheet</v>
      </c>
    </row>
    <row r="13" spans="2:5" ht="18.95" customHeight="1" x14ac:dyDescent="0.2">
      <c r="B13" s="72">
        <f>MAX($B$2:B12) + 1</f>
        <v>9</v>
      </c>
      <c r="C13" s="37" t="s">
        <v>128</v>
      </c>
      <c r="D13" s="37" t="s">
        <v>129</v>
      </c>
      <c r="E13" s="74" t="str">
        <f t="shared" si="0"/>
        <v>Click to go to worksheet</v>
      </c>
    </row>
    <row r="14" spans="2:5" ht="18.95" customHeight="1" x14ac:dyDescent="0.2">
      <c r="B14" s="72">
        <f>MAX($B$2:B13) + 1</f>
        <v>10</v>
      </c>
      <c r="C14" s="37" t="s">
        <v>130</v>
      </c>
      <c r="D14" s="37" t="s">
        <v>131</v>
      </c>
      <c r="E14" s="74" t="str">
        <f>HYPERLINK("#'"&amp; $C14 &amp;"'!A1","Click to go to worksheet")</f>
        <v>Click to go to worksheet</v>
      </c>
    </row>
    <row r="15" spans="2:5" ht="18.95" customHeight="1" x14ac:dyDescent="0.2">
      <c r="B15" s="72">
        <f>MAX($B$2:B14) + 1</f>
        <v>11</v>
      </c>
      <c r="C15" s="37" t="s">
        <v>132</v>
      </c>
      <c r="D15" s="37" t="s">
        <v>133</v>
      </c>
      <c r="E15" s="74" t="str">
        <f>HYPERLINK("#'"&amp; $C15 &amp;"'!A1","Click to go to worksheet")</f>
        <v>Click to go to worksheet</v>
      </c>
    </row>
    <row r="16" spans="2:5" ht="18.95" customHeight="1" x14ac:dyDescent="0.2">
      <c r="B16" s="72">
        <f>MAX($B$2:B15) + 1</f>
        <v>12</v>
      </c>
      <c r="C16" s="37" t="s">
        <v>134</v>
      </c>
      <c r="D16" s="37" t="s">
        <v>135</v>
      </c>
      <c r="E16" s="74" t="str">
        <f t="shared" ref="E16:E18" si="1">HYPERLINK("#'"&amp; $C16 &amp;"'!A1","Click to go to worksheet")</f>
        <v>Click to go to worksheet</v>
      </c>
    </row>
    <row r="17" spans="2:5" ht="18.95" customHeight="1" x14ac:dyDescent="0.2">
      <c r="B17" s="72">
        <f>MAX($B$2:B16) + 1</f>
        <v>13</v>
      </c>
      <c r="C17" s="37" t="s">
        <v>136</v>
      </c>
      <c r="D17" s="37" t="s">
        <v>137</v>
      </c>
      <c r="E17" s="74" t="str">
        <f t="shared" si="1"/>
        <v>Click to go to worksheet</v>
      </c>
    </row>
    <row r="18" spans="2:5" ht="18.95" customHeight="1" x14ac:dyDescent="0.2">
      <c r="B18" s="72">
        <f>MAX($B$2:B17) + 1</f>
        <v>14</v>
      </c>
      <c r="C18" s="37" t="s">
        <v>138</v>
      </c>
      <c r="D18" s="37" t="s">
        <v>139</v>
      </c>
      <c r="E18" s="74" t="str">
        <f t="shared" si="1"/>
        <v>Click to go to worksheet</v>
      </c>
    </row>
    <row r="19" spans="2:5" ht="18.95" customHeight="1" x14ac:dyDescent="0.2">
      <c r="B19" s="72">
        <f>MAX($B$2:B18) + 1</f>
        <v>15</v>
      </c>
      <c r="C19" s="37" t="s">
        <v>140</v>
      </c>
      <c r="D19" s="37" t="s">
        <v>417</v>
      </c>
      <c r="E19" s="74" t="str">
        <f t="shared" si="0"/>
        <v>Click to go to worksheet</v>
      </c>
    </row>
    <row r="20" spans="2:5" ht="18.95" customHeight="1" x14ac:dyDescent="0.2">
      <c r="B20" s="73"/>
      <c r="C20" s="37"/>
      <c r="D20" s="54" t="s">
        <v>141</v>
      </c>
      <c r="E20" s="74"/>
    </row>
    <row r="21" spans="2:5" ht="18.95" customHeight="1" x14ac:dyDescent="0.2">
      <c r="B21" s="72">
        <f>MAX($B$2:B20) + 1</f>
        <v>16</v>
      </c>
      <c r="C21" s="39" t="s">
        <v>142</v>
      </c>
      <c r="D21" s="39" t="s">
        <v>143</v>
      </c>
      <c r="E21" s="74" t="str">
        <f t="shared" si="0"/>
        <v>Click to go to worksheet</v>
      </c>
    </row>
    <row r="22" spans="2:5" ht="18.95" customHeight="1" x14ac:dyDescent="0.2">
      <c r="B22" s="72">
        <f>MAX($B$2:B21) + 1</f>
        <v>17</v>
      </c>
      <c r="C22" s="39" t="s">
        <v>144</v>
      </c>
      <c r="D22" s="39" t="s">
        <v>145</v>
      </c>
      <c r="E22" s="74" t="str">
        <f t="shared" si="0"/>
        <v>Click to go to worksheet</v>
      </c>
    </row>
    <row r="23" spans="2:5" ht="18.95" customHeight="1" x14ac:dyDescent="0.2">
      <c r="B23" s="72">
        <f>MAX($B$2:B22) + 1</f>
        <v>18</v>
      </c>
      <c r="C23" s="39" t="s">
        <v>146</v>
      </c>
      <c r="D23" s="39" t="s">
        <v>147</v>
      </c>
      <c r="E23" s="74" t="str">
        <f t="shared" ref="E23:E44" si="2">HYPERLINK("#'"&amp; $C23 &amp;"'!A1","Click to go to worksheet")</f>
        <v>Click to go to worksheet</v>
      </c>
    </row>
    <row r="24" spans="2:5" ht="18.95" customHeight="1" x14ac:dyDescent="0.2">
      <c r="B24" s="72">
        <f>MAX($B$2:B23) + 1</f>
        <v>19</v>
      </c>
      <c r="C24" s="39" t="s">
        <v>420</v>
      </c>
      <c r="D24" s="39" t="s">
        <v>419</v>
      </c>
      <c r="E24" s="74" t="str">
        <f t="shared" si="2"/>
        <v>Click to go to worksheet</v>
      </c>
    </row>
    <row r="25" spans="2:5" ht="18.95" customHeight="1" x14ac:dyDescent="0.2">
      <c r="B25" s="72">
        <f>MAX($B$2:B24) + 1</f>
        <v>20</v>
      </c>
      <c r="C25" s="39" t="s">
        <v>728</v>
      </c>
      <c r="D25" s="39" t="s">
        <v>729</v>
      </c>
      <c r="E25" s="152" t="str">
        <f t="shared" si="2"/>
        <v>Click to go to worksheet</v>
      </c>
    </row>
    <row r="26" spans="2:5" ht="18.95" customHeight="1" x14ac:dyDescent="0.2">
      <c r="B26" s="72">
        <f>MAX($B$2:B25) + 1</f>
        <v>21</v>
      </c>
      <c r="C26" s="39" t="s">
        <v>730</v>
      </c>
      <c r="D26" s="39" t="s">
        <v>731</v>
      </c>
      <c r="E26" s="152" t="str">
        <f t="shared" si="2"/>
        <v>Click to go to worksheet</v>
      </c>
    </row>
    <row r="27" spans="2:5" ht="18.95" customHeight="1" x14ac:dyDescent="0.2">
      <c r="B27" s="72">
        <f>MAX($B$2:B26) + 1</f>
        <v>22</v>
      </c>
      <c r="C27" s="39" t="s">
        <v>733</v>
      </c>
      <c r="D27" s="39" t="s">
        <v>732</v>
      </c>
      <c r="E27" s="152" t="str">
        <f t="shared" si="2"/>
        <v>Click to go to worksheet</v>
      </c>
    </row>
    <row r="28" spans="2:5" ht="18.95" customHeight="1" x14ac:dyDescent="0.2">
      <c r="B28" s="72">
        <f>MAX($B$2:B27) + 1</f>
        <v>23</v>
      </c>
      <c r="C28" s="39" t="s">
        <v>735</v>
      </c>
      <c r="D28" s="39" t="s">
        <v>734</v>
      </c>
      <c r="E28" s="152" t="str">
        <f t="shared" si="2"/>
        <v>Click to go to worksheet</v>
      </c>
    </row>
    <row r="29" spans="2:5" ht="18.95" customHeight="1" x14ac:dyDescent="0.2">
      <c r="B29" s="72">
        <f>MAX($B$2:B28) + 1</f>
        <v>24</v>
      </c>
      <c r="C29" s="39" t="s">
        <v>739</v>
      </c>
      <c r="D29" s="39" t="s">
        <v>736</v>
      </c>
      <c r="E29" s="152" t="str">
        <f t="shared" si="2"/>
        <v>Click to go to worksheet</v>
      </c>
    </row>
    <row r="30" spans="2:5" ht="18.95" customHeight="1" x14ac:dyDescent="0.2">
      <c r="B30" s="72">
        <f>MAX($B$2:B29) + 1</f>
        <v>25</v>
      </c>
      <c r="C30" s="39" t="s">
        <v>737</v>
      </c>
      <c r="D30" s="39" t="s">
        <v>738</v>
      </c>
      <c r="E30" s="152" t="str">
        <f t="shared" si="2"/>
        <v>Click to go to worksheet</v>
      </c>
    </row>
    <row r="31" spans="2:5" ht="18.95" customHeight="1" x14ac:dyDescent="0.2">
      <c r="B31" s="72">
        <f>MAX($B$2:B30) + 1</f>
        <v>26</v>
      </c>
      <c r="C31" s="39" t="s">
        <v>741</v>
      </c>
      <c r="D31" s="39" t="s">
        <v>740</v>
      </c>
      <c r="E31" s="152" t="str">
        <f t="shared" si="2"/>
        <v>Click to go to worksheet</v>
      </c>
    </row>
    <row r="32" spans="2:5" ht="18.95" customHeight="1" x14ac:dyDescent="0.2">
      <c r="B32" s="72">
        <f>MAX($B$2:B31) + 1</f>
        <v>27</v>
      </c>
      <c r="C32" s="39" t="s">
        <v>743</v>
      </c>
      <c r="D32" s="39" t="s">
        <v>742</v>
      </c>
      <c r="E32" s="152" t="str">
        <f t="shared" si="2"/>
        <v>Click to go to worksheet</v>
      </c>
    </row>
    <row r="33" spans="2:5" ht="18.95" customHeight="1" x14ac:dyDescent="0.2">
      <c r="B33" s="72">
        <f>MAX($B$2:B32) + 1</f>
        <v>28</v>
      </c>
      <c r="C33" s="39" t="s">
        <v>744</v>
      </c>
      <c r="D33" s="39" t="s">
        <v>745</v>
      </c>
      <c r="E33" s="152" t="str">
        <f t="shared" si="2"/>
        <v>Click to go to worksheet</v>
      </c>
    </row>
    <row r="34" spans="2:5" ht="18.95" customHeight="1" x14ac:dyDescent="0.2">
      <c r="B34" s="72">
        <f>MAX($B$2:B33) + 1</f>
        <v>29</v>
      </c>
      <c r="C34" s="39" t="s">
        <v>747</v>
      </c>
      <c r="D34" s="39" t="s">
        <v>746</v>
      </c>
      <c r="E34" s="152" t="str">
        <f t="shared" si="2"/>
        <v>Click to go to worksheet</v>
      </c>
    </row>
    <row r="35" spans="2:5" ht="18.95" customHeight="1" x14ac:dyDescent="0.2">
      <c r="B35" s="72">
        <f>MAX($B$2:B34) + 1</f>
        <v>30</v>
      </c>
      <c r="C35" s="39" t="s">
        <v>749</v>
      </c>
      <c r="D35" s="39" t="s">
        <v>748</v>
      </c>
      <c r="E35" s="152" t="str">
        <f t="shared" si="2"/>
        <v>Click to go to worksheet</v>
      </c>
    </row>
    <row r="36" spans="2:5" ht="18.95" customHeight="1" x14ac:dyDescent="0.2">
      <c r="B36" s="72">
        <f>MAX($B$2:B35) + 1</f>
        <v>31</v>
      </c>
      <c r="C36" s="39" t="s">
        <v>750</v>
      </c>
      <c r="D36" s="39" t="s">
        <v>751</v>
      </c>
      <c r="E36" s="152" t="str">
        <f t="shared" si="2"/>
        <v>Click to go to worksheet</v>
      </c>
    </row>
    <row r="37" spans="2:5" ht="18.95" customHeight="1" x14ac:dyDescent="0.2">
      <c r="B37" s="72">
        <f>MAX($B$2:B36) + 1</f>
        <v>32</v>
      </c>
      <c r="C37" s="39" t="s">
        <v>752</v>
      </c>
      <c r="D37" s="39" t="s">
        <v>753</v>
      </c>
      <c r="E37" s="152" t="str">
        <f t="shared" si="2"/>
        <v>Click to go to worksheet</v>
      </c>
    </row>
    <row r="38" spans="2:5" ht="18.95" customHeight="1" x14ac:dyDescent="0.2">
      <c r="B38" s="72">
        <f>MAX($B$2:B37) + 1</f>
        <v>33</v>
      </c>
      <c r="C38" s="39" t="s">
        <v>754</v>
      </c>
      <c r="D38" s="39" t="s">
        <v>755</v>
      </c>
      <c r="E38" s="152" t="str">
        <f t="shared" si="2"/>
        <v>Click to go to worksheet</v>
      </c>
    </row>
    <row r="39" spans="2:5" ht="18.95" customHeight="1" x14ac:dyDescent="0.2">
      <c r="B39" s="72">
        <f>MAX($B$2:B38) + 1</f>
        <v>34</v>
      </c>
      <c r="C39" s="39" t="s">
        <v>756</v>
      </c>
      <c r="D39" s="39" t="s">
        <v>757</v>
      </c>
      <c r="E39" s="152" t="str">
        <f t="shared" si="2"/>
        <v>Click to go to worksheet</v>
      </c>
    </row>
    <row r="40" spans="2:5" ht="18.95" customHeight="1" x14ac:dyDescent="0.2">
      <c r="B40" s="72">
        <f>MAX($B$2:B39) + 1</f>
        <v>35</v>
      </c>
      <c r="C40" s="39" t="s">
        <v>758</v>
      </c>
      <c r="D40" s="39" t="s">
        <v>759</v>
      </c>
      <c r="E40" s="152" t="str">
        <f t="shared" si="2"/>
        <v>Click to go to worksheet</v>
      </c>
    </row>
    <row r="41" spans="2:5" ht="18.95" customHeight="1" x14ac:dyDescent="0.2">
      <c r="B41" s="72">
        <f>MAX($B$2:B40) + 1</f>
        <v>36</v>
      </c>
      <c r="C41" s="39" t="s">
        <v>760</v>
      </c>
      <c r="D41" s="39" t="s">
        <v>761</v>
      </c>
      <c r="E41" s="152" t="str">
        <f t="shared" si="2"/>
        <v>Click to go to worksheet</v>
      </c>
    </row>
    <row r="42" spans="2:5" ht="18.95" customHeight="1" x14ac:dyDescent="0.2">
      <c r="B42" s="72">
        <f>MAX($B$2:B41) + 1</f>
        <v>37</v>
      </c>
      <c r="C42" s="39" t="s">
        <v>762</v>
      </c>
      <c r="D42" s="39" t="s">
        <v>763</v>
      </c>
      <c r="E42" s="152" t="str">
        <f t="shared" si="2"/>
        <v>Click to go to worksheet</v>
      </c>
    </row>
    <row r="43" spans="2:5" ht="18.95" customHeight="1" x14ac:dyDescent="0.2">
      <c r="B43" s="72">
        <f>MAX($B$2:B42) + 1</f>
        <v>38</v>
      </c>
      <c r="C43" s="39" t="s">
        <v>764</v>
      </c>
      <c r="D43" s="39" t="s">
        <v>765</v>
      </c>
      <c r="E43" s="152" t="str">
        <f t="shared" si="2"/>
        <v>Click to go to worksheet</v>
      </c>
    </row>
    <row r="44" spans="2:5" ht="18.95" customHeight="1" x14ac:dyDescent="0.2">
      <c r="B44" s="72">
        <f>MAX($B$2:B43) + 1</f>
        <v>39</v>
      </c>
      <c r="C44" s="39" t="s">
        <v>766</v>
      </c>
      <c r="D44" s="39" t="s">
        <v>767</v>
      </c>
      <c r="E44" s="152" t="str">
        <f t="shared" si="2"/>
        <v>Click to go to worksheet</v>
      </c>
    </row>
    <row r="45" spans="2:5" ht="18.95" customHeight="1" x14ac:dyDescent="0.2">
      <c r="B45" s="73"/>
      <c r="C45" s="37"/>
      <c r="D45" s="54" t="s">
        <v>148</v>
      </c>
      <c r="E45" s="74"/>
    </row>
    <row r="46" spans="2:5" ht="18.95" customHeight="1" x14ac:dyDescent="0.2">
      <c r="B46" s="72">
        <f>MAX($B$2:B45) + 1</f>
        <v>40</v>
      </c>
      <c r="C46" s="39" t="s">
        <v>149</v>
      </c>
      <c r="D46" s="39" t="s">
        <v>402</v>
      </c>
      <c r="E46" s="74" t="str">
        <f t="shared" si="0"/>
        <v>Click to go to worksheet</v>
      </c>
    </row>
    <row r="47" spans="2:5" ht="18.95" customHeight="1" x14ac:dyDescent="0.2">
      <c r="B47" s="72">
        <f>MAX($B$2:B46) + 1</f>
        <v>41</v>
      </c>
      <c r="C47" s="39" t="s">
        <v>151</v>
      </c>
      <c r="D47" s="39" t="s">
        <v>403</v>
      </c>
      <c r="E47" s="74" t="str">
        <f t="shared" si="0"/>
        <v>Click to go to worksheet</v>
      </c>
    </row>
    <row r="48" spans="2:5" ht="18.95" customHeight="1" x14ac:dyDescent="0.2">
      <c r="B48" s="72">
        <f>MAX($B$2:B47) + 1</f>
        <v>42</v>
      </c>
      <c r="C48" s="39" t="s">
        <v>153</v>
      </c>
      <c r="D48" s="39" t="s">
        <v>404</v>
      </c>
      <c r="E48" s="74" t="str">
        <f>HYPERLINK("#'"&amp; $C48 &amp;"'!A1","Click to go to worksheet")</f>
        <v>Click to go to worksheet</v>
      </c>
    </row>
    <row r="49" spans="2:5" ht="18.95" customHeight="1" x14ac:dyDescent="0.2">
      <c r="B49" s="72">
        <f>MAX($B$2:B48) + 1</f>
        <v>43</v>
      </c>
      <c r="C49" s="39" t="s">
        <v>155</v>
      </c>
      <c r="D49" s="39" t="s">
        <v>405</v>
      </c>
      <c r="E49" s="74" t="str">
        <f t="shared" ref="E49:E58" si="3">HYPERLINK("#'"&amp; $C49 &amp;"'!A1","Click to go to worksheet")</f>
        <v>Click to go to worksheet</v>
      </c>
    </row>
    <row r="50" spans="2:5" ht="18.95" customHeight="1" x14ac:dyDescent="0.2">
      <c r="B50" s="72">
        <f>MAX($B$2:B49) + 1</f>
        <v>44</v>
      </c>
      <c r="C50" s="39" t="s">
        <v>157</v>
      </c>
      <c r="D50" s="39" t="s">
        <v>406</v>
      </c>
      <c r="E50" s="74" t="str">
        <f t="shared" si="3"/>
        <v>Click to go to worksheet</v>
      </c>
    </row>
    <row r="51" spans="2:5" ht="18.95" customHeight="1" x14ac:dyDescent="0.2">
      <c r="B51" s="72">
        <f>MAX($B$2:B50) + 1</f>
        <v>45</v>
      </c>
      <c r="C51" s="39" t="s">
        <v>159</v>
      </c>
      <c r="D51" s="39" t="s">
        <v>407</v>
      </c>
      <c r="E51" s="74" t="str">
        <f t="shared" si="3"/>
        <v>Click to go to worksheet</v>
      </c>
    </row>
    <row r="52" spans="2:5" ht="18.95" customHeight="1" x14ac:dyDescent="0.2">
      <c r="B52" s="72">
        <f>MAX($B$2:B51) + 1</f>
        <v>46</v>
      </c>
      <c r="C52" s="39" t="s">
        <v>161</v>
      </c>
      <c r="D52" s="39" t="s">
        <v>408</v>
      </c>
      <c r="E52" s="74" t="str">
        <f t="shared" si="3"/>
        <v>Click to go to worksheet</v>
      </c>
    </row>
    <row r="53" spans="2:5" ht="18.95" customHeight="1" x14ac:dyDescent="0.2">
      <c r="B53" s="72">
        <f>MAX($B$2:B52) + 1</f>
        <v>47</v>
      </c>
      <c r="C53" s="39" t="s">
        <v>163</v>
      </c>
      <c r="D53" s="39" t="s">
        <v>409</v>
      </c>
      <c r="E53" s="74" t="str">
        <f t="shared" si="3"/>
        <v>Click to go to worksheet</v>
      </c>
    </row>
    <row r="54" spans="2:5" ht="18.95" customHeight="1" x14ac:dyDescent="0.2">
      <c r="B54" s="72">
        <f>MAX($B$2:B53) + 1</f>
        <v>48</v>
      </c>
      <c r="C54" s="39" t="s">
        <v>165</v>
      </c>
      <c r="D54" s="39" t="s">
        <v>410</v>
      </c>
      <c r="E54" s="74" t="str">
        <f t="shared" si="3"/>
        <v>Click to go to worksheet</v>
      </c>
    </row>
    <row r="55" spans="2:5" ht="18.95" customHeight="1" x14ac:dyDescent="0.2">
      <c r="B55" s="72">
        <f>MAX($B$2:B54) + 1</f>
        <v>49</v>
      </c>
      <c r="C55" s="39" t="s">
        <v>166</v>
      </c>
      <c r="D55" s="39" t="s">
        <v>411</v>
      </c>
      <c r="E55" s="74" t="str">
        <f t="shared" si="3"/>
        <v>Click to go to worksheet</v>
      </c>
    </row>
    <row r="56" spans="2:5" ht="18.95" customHeight="1" x14ac:dyDescent="0.2">
      <c r="B56" s="72">
        <f>MAX($B$2:B55) + 1</f>
        <v>50</v>
      </c>
      <c r="C56" s="39" t="s">
        <v>168</v>
      </c>
      <c r="D56" s="39" t="s">
        <v>412</v>
      </c>
      <c r="E56" s="74" t="str">
        <f t="shared" si="3"/>
        <v>Click to go to worksheet</v>
      </c>
    </row>
    <row r="57" spans="2:5" ht="18.95" customHeight="1" x14ac:dyDescent="0.2">
      <c r="B57" s="72">
        <f>MAX($B$2:B56) + 1</f>
        <v>51</v>
      </c>
      <c r="C57" s="39" t="s">
        <v>170</v>
      </c>
      <c r="D57" s="39" t="s">
        <v>413</v>
      </c>
      <c r="E57" s="74" t="str">
        <f t="shared" si="3"/>
        <v>Click to go to worksheet</v>
      </c>
    </row>
    <row r="58" spans="2:5" ht="18.95" customHeight="1" x14ac:dyDescent="0.2">
      <c r="B58" s="78">
        <f>MAX($B$2:B57) + 1</f>
        <v>52</v>
      </c>
      <c r="C58" s="79" t="s">
        <v>172</v>
      </c>
      <c r="D58" s="79" t="s">
        <v>414</v>
      </c>
      <c r="E58" s="80" t="str">
        <f t="shared" si="3"/>
        <v>Click to go to worksheet</v>
      </c>
    </row>
    <row r="59" spans="2:5" ht="18.95" customHeight="1" x14ac:dyDescent="0.2"/>
    <row r="60" spans="2:5" ht="18.95" customHeight="1" x14ac:dyDescent="0.2"/>
    <row r="61" spans="2:5" ht="18.95" customHeight="1" x14ac:dyDescent="0.2"/>
    <row r="62" spans="2:5" ht="18.95" customHeight="1" x14ac:dyDescent="0.2"/>
    <row r="63" spans="2:5" ht="18.95" customHeight="1" x14ac:dyDescent="0.2"/>
    <row r="64" spans="2:5" ht="18.95" customHeight="1" x14ac:dyDescent="0.2"/>
    <row r="65" ht="18.95" customHeight="1" x14ac:dyDescent="0.2"/>
    <row r="66" ht="18.95" customHeight="1" x14ac:dyDescent="0.2"/>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55E39-E1EB-4C8D-8AEC-2F5113E34D30}">
  <sheetPr>
    <pageSetUpPr autoPageBreaks="0"/>
  </sheetPr>
  <dimension ref="B2:D11"/>
  <sheetViews>
    <sheetView workbookViewId="0">
      <selection sqref="A1:XFD1048576"/>
    </sheetView>
  </sheetViews>
  <sheetFormatPr defaultRowHeight="12.75" x14ac:dyDescent="0.2"/>
  <cols>
    <col min="3" max="3" width="15.25" customWidth="1"/>
    <col min="4" max="4" width="18.5" customWidth="1"/>
  </cols>
  <sheetData>
    <row r="2" spans="2:4" x14ac:dyDescent="0.2">
      <c r="B2" s="127" t="s">
        <v>534</v>
      </c>
    </row>
    <row r="3" spans="2:4" ht="13.5" thickBot="1" x14ac:dyDescent="0.25">
      <c r="B3" s="131" t="s">
        <v>460</v>
      </c>
      <c r="C3" s="129" t="s">
        <v>498</v>
      </c>
      <c r="D3" s="129" t="s">
        <v>462</v>
      </c>
    </row>
    <row r="4" spans="2:4" ht="45.75" thickBot="1" x14ac:dyDescent="0.25">
      <c r="B4" s="272" t="s">
        <v>515</v>
      </c>
      <c r="C4" s="273" t="s">
        <v>516</v>
      </c>
      <c r="D4" s="273" t="s">
        <v>517</v>
      </c>
    </row>
    <row r="5" spans="2:4" ht="23.25" thickBot="1" x14ac:dyDescent="0.25">
      <c r="B5" s="274" t="s">
        <v>515</v>
      </c>
      <c r="C5" s="275" t="s">
        <v>518</v>
      </c>
      <c r="D5" s="275" t="s">
        <v>519</v>
      </c>
    </row>
    <row r="6" spans="2:4" ht="34.5" thickBot="1" x14ac:dyDescent="0.25">
      <c r="B6" s="276" t="s">
        <v>471</v>
      </c>
      <c r="C6" s="260" t="s">
        <v>520</v>
      </c>
      <c r="D6" s="260" t="s">
        <v>521</v>
      </c>
    </row>
    <row r="7" spans="2:4" ht="34.5" thickBot="1" x14ac:dyDescent="0.25">
      <c r="B7" s="276" t="s">
        <v>471</v>
      </c>
      <c r="C7" s="260" t="s">
        <v>522</v>
      </c>
      <c r="D7" s="260" t="s">
        <v>494</v>
      </c>
    </row>
    <row r="8" spans="2:4" ht="45.75" thickBot="1" x14ac:dyDescent="0.25">
      <c r="B8" s="276" t="s">
        <v>471</v>
      </c>
      <c r="C8" s="260" t="s">
        <v>523</v>
      </c>
      <c r="D8" s="260" t="s">
        <v>524</v>
      </c>
    </row>
    <row r="9" spans="2:4" ht="45.75" thickBot="1" x14ac:dyDescent="0.25">
      <c r="B9" s="276" t="s">
        <v>471</v>
      </c>
      <c r="C9" s="260" t="s">
        <v>525</v>
      </c>
      <c r="D9" s="260" t="s">
        <v>526</v>
      </c>
    </row>
    <row r="10" spans="2:4" ht="57" thickBot="1" x14ac:dyDescent="0.25">
      <c r="B10" s="276" t="s">
        <v>471</v>
      </c>
      <c r="C10" s="260" t="s">
        <v>527</v>
      </c>
      <c r="D10" s="260" t="s">
        <v>528</v>
      </c>
    </row>
    <row r="11" spans="2:4" x14ac:dyDescent="0.2">
      <c r="B11" s="277"/>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83E58-1172-4151-A011-209EA5CF602E}">
  <sheetPr>
    <pageSetUpPr autoPageBreaks="0"/>
  </sheetPr>
  <dimension ref="B2:D5"/>
  <sheetViews>
    <sheetView workbookViewId="0">
      <selection sqref="A1:XFD1048576"/>
    </sheetView>
  </sheetViews>
  <sheetFormatPr defaultRowHeight="12.75" x14ac:dyDescent="0.2"/>
  <cols>
    <col min="3" max="3" width="15.25" customWidth="1"/>
    <col min="4" max="4" width="18.5" customWidth="1"/>
  </cols>
  <sheetData>
    <row r="2" spans="2:4" x14ac:dyDescent="0.2">
      <c r="B2" s="127" t="s">
        <v>533</v>
      </c>
    </row>
    <row r="3" spans="2:4" ht="13.5" thickBot="1" x14ac:dyDescent="0.25">
      <c r="B3" s="132" t="s">
        <v>460</v>
      </c>
      <c r="C3" s="116" t="s">
        <v>498</v>
      </c>
      <c r="D3" s="133" t="s">
        <v>462</v>
      </c>
    </row>
    <row r="4" spans="2:4" ht="23.25" thickBot="1" x14ac:dyDescent="0.25">
      <c r="B4" s="259" t="s">
        <v>474</v>
      </c>
      <c r="C4" s="260" t="s">
        <v>529</v>
      </c>
      <c r="D4" s="261" t="s">
        <v>530</v>
      </c>
    </row>
    <row r="5" spans="2:4" ht="33.75" x14ac:dyDescent="0.2">
      <c r="B5" s="262" t="s">
        <v>471</v>
      </c>
      <c r="C5" s="263" t="s">
        <v>531</v>
      </c>
      <c r="D5" s="264" t="s">
        <v>532</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00091-8FEE-41D8-8780-8E90A2A84582}">
  <sheetPr>
    <pageSetUpPr autoPageBreaks="0"/>
  </sheetPr>
  <dimension ref="B2:D7"/>
  <sheetViews>
    <sheetView workbookViewId="0">
      <selection sqref="A1:XFD1048576"/>
    </sheetView>
  </sheetViews>
  <sheetFormatPr defaultRowHeight="12.75" x14ac:dyDescent="0.2"/>
  <cols>
    <col min="3" max="3" width="15.25" customWidth="1"/>
    <col min="4" max="4" width="18.5" customWidth="1"/>
  </cols>
  <sheetData>
    <row r="2" spans="2:4" x14ac:dyDescent="0.2">
      <c r="B2" s="124" t="s">
        <v>542</v>
      </c>
    </row>
    <row r="3" spans="2:4" ht="13.5" thickBot="1" x14ac:dyDescent="0.25">
      <c r="B3" s="132" t="s">
        <v>460</v>
      </c>
      <c r="C3" s="116" t="s">
        <v>498</v>
      </c>
      <c r="D3" s="133" t="s">
        <v>462</v>
      </c>
    </row>
    <row r="4" spans="2:4" ht="13.5" thickBot="1" x14ac:dyDescent="0.25">
      <c r="B4" s="259" t="s">
        <v>515</v>
      </c>
      <c r="C4" s="260" t="s">
        <v>535</v>
      </c>
      <c r="D4" s="261" t="s">
        <v>536</v>
      </c>
    </row>
    <row r="5" spans="2:4" ht="34.5" thickBot="1" x14ac:dyDescent="0.25">
      <c r="B5" s="259" t="s">
        <v>474</v>
      </c>
      <c r="C5" s="260" t="s">
        <v>537</v>
      </c>
      <c r="D5" s="261" t="s">
        <v>538</v>
      </c>
    </row>
    <row r="6" spans="2:4" ht="34.5" thickBot="1" x14ac:dyDescent="0.25">
      <c r="B6" s="259" t="s">
        <v>471</v>
      </c>
      <c r="C6" s="260" t="s">
        <v>539</v>
      </c>
      <c r="D6" s="261" t="s">
        <v>540</v>
      </c>
    </row>
    <row r="7" spans="2:4" x14ac:dyDescent="0.2">
      <c r="B7" s="262" t="s">
        <v>465</v>
      </c>
      <c r="C7" s="263" t="s">
        <v>212</v>
      </c>
      <c r="D7" s="264" t="s">
        <v>541</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DA9AE-782A-42FF-BFE0-BB1AF526F9BD}">
  <sheetPr>
    <pageSetUpPr autoPageBreaks="0"/>
  </sheetPr>
  <dimension ref="B2:C10"/>
  <sheetViews>
    <sheetView zoomScale="96" zoomScaleNormal="96" workbookViewId="0">
      <selection activeCell="F4" sqref="F4"/>
    </sheetView>
  </sheetViews>
  <sheetFormatPr defaultRowHeight="12.75" x14ac:dyDescent="0.2"/>
  <cols>
    <col min="2" max="2" width="18.25" customWidth="1"/>
    <col min="3" max="3" width="20.75" customWidth="1"/>
  </cols>
  <sheetData>
    <row r="2" spans="2:3" x14ac:dyDescent="0.2">
      <c r="B2" s="127" t="s">
        <v>552</v>
      </c>
    </row>
    <row r="3" spans="2:3" x14ac:dyDescent="0.2">
      <c r="B3" s="139" t="s">
        <v>543</v>
      </c>
      <c r="C3" s="140" t="s">
        <v>544</v>
      </c>
    </row>
    <row r="4" spans="2:3" ht="204" x14ac:dyDescent="0.2">
      <c r="B4" s="278" t="s">
        <v>545</v>
      </c>
      <c r="C4" s="279" t="s">
        <v>573</v>
      </c>
    </row>
    <row r="5" spans="2:3" ht="293.25" x14ac:dyDescent="0.2">
      <c r="B5" s="278" t="s">
        <v>546</v>
      </c>
      <c r="C5" s="279" t="s">
        <v>574</v>
      </c>
    </row>
    <row r="6" spans="2:3" ht="93.95" customHeight="1" x14ac:dyDescent="0.2">
      <c r="B6" s="278" t="s">
        <v>547</v>
      </c>
      <c r="C6" s="279" t="s">
        <v>575</v>
      </c>
    </row>
    <row r="7" spans="2:3" ht="280.5" x14ac:dyDescent="0.2">
      <c r="B7" s="278" t="s">
        <v>548</v>
      </c>
      <c r="C7" s="279" t="s">
        <v>576</v>
      </c>
    </row>
    <row r="8" spans="2:3" ht="382.5" x14ac:dyDescent="0.2">
      <c r="B8" s="278" t="s">
        <v>549</v>
      </c>
      <c r="C8" s="279" t="s">
        <v>577</v>
      </c>
    </row>
    <row r="9" spans="2:3" ht="382.5" x14ac:dyDescent="0.2">
      <c r="B9" s="278" t="s">
        <v>550</v>
      </c>
      <c r="C9" s="279" t="s">
        <v>578</v>
      </c>
    </row>
    <row r="10" spans="2:3" ht="63.75" x14ac:dyDescent="0.2">
      <c r="B10" s="280" t="s">
        <v>551</v>
      </c>
      <c r="C10" s="281" t="s">
        <v>579</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2406C-C4B6-4B93-B163-73FF2A9E1788}">
  <sheetPr>
    <pageSetUpPr autoPageBreaks="0"/>
  </sheetPr>
  <dimension ref="B2:D10"/>
  <sheetViews>
    <sheetView workbookViewId="0">
      <selection activeCell="B5" sqref="B5"/>
    </sheetView>
  </sheetViews>
  <sheetFormatPr defaultRowHeight="12.75" x14ac:dyDescent="0.2"/>
  <cols>
    <col min="2" max="2" width="39.25" customWidth="1"/>
    <col min="3" max="3" width="18.5" customWidth="1"/>
    <col min="4" max="4" width="18.125" customWidth="1"/>
  </cols>
  <sheetData>
    <row r="2" spans="2:4" x14ac:dyDescent="0.2">
      <c r="B2" s="127" t="s">
        <v>567</v>
      </c>
    </row>
    <row r="3" spans="2:4" ht="26.25" thickBot="1" x14ac:dyDescent="0.25">
      <c r="B3" s="132" t="s">
        <v>553</v>
      </c>
      <c r="C3" s="132" t="s">
        <v>462</v>
      </c>
      <c r="D3" s="136" t="s">
        <v>554</v>
      </c>
    </row>
    <row r="4" spans="2:4" ht="26.25" thickBot="1" x14ac:dyDescent="0.25">
      <c r="B4" s="135" t="s">
        <v>555</v>
      </c>
      <c r="C4" s="120" t="s">
        <v>556</v>
      </c>
      <c r="D4" s="121" t="s">
        <v>556</v>
      </c>
    </row>
    <row r="5" spans="2:4" ht="26.25" thickBot="1" x14ac:dyDescent="0.25">
      <c r="B5" s="135" t="s">
        <v>557</v>
      </c>
      <c r="C5" s="120" t="s">
        <v>558</v>
      </c>
      <c r="D5" s="121" t="s">
        <v>558</v>
      </c>
    </row>
    <row r="6" spans="2:4" ht="26.25" thickBot="1" x14ac:dyDescent="0.25">
      <c r="B6" s="135" t="s">
        <v>559</v>
      </c>
      <c r="C6" s="120" t="s">
        <v>484</v>
      </c>
      <c r="D6" s="121" t="s">
        <v>484</v>
      </c>
    </row>
    <row r="7" spans="2:4" ht="13.5" thickBot="1" x14ac:dyDescent="0.25">
      <c r="B7" s="135" t="s">
        <v>560</v>
      </c>
      <c r="C7" s="120" t="s">
        <v>561</v>
      </c>
      <c r="D7" s="121" t="s">
        <v>561</v>
      </c>
    </row>
    <row r="8" spans="2:4" ht="13.5" thickBot="1" x14ac:dyDescent="0.25">
      <c r="B8" s="135" t="s">
        <v>562</v>
      </c>
      <c r="C8" s="120" t="s">
        <v>563</v>
      </c>
      <c r="D8" s="121" t="s">
        <v>563</v>
      </c>
    </row>
    <row r="9" spans="2:4" ht="13.5" thickBot="1" x14ac:dyDescent="0.25">
      <c r="B9" s="135" t="s">
        <v>564</v>
      </c>
      <c r="C9" s="120" t="s">
        <v>565</v>
      </c>
      <c r="D9" s="121" t="s">
        <v>565</v>
      </c>
    </row>
    <row r="10" spans="2:4" ht="25.5" x14ac:dyDescent="0.2">
      <c r="B10" s="134" t="s">
        <v>566</v>
      </c>
      <c r="C10" s="122" t="s">
        <v>464</v>
      </c>
      <c r="D10" s="123" t="s">
        <v>464</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9EA0A-AAA3-4DAB-A61C-5C320A4E9944}">
  <sheetPr>
    <pageSetUpPr autoPageBreaks="0"/>
  </sheetPr>
  <dimension ref="B2:C8"/>
  <sheetViews>
    <sheetView zoomScale="104" zoomScaleNormal="104" workbookViewId="0">
      <selection sqref="A1:XFD1048576"/>
    </sheetView>
  </sheetViews>
  <sheetFormatPr defaultRowHeight="12.75" x14ac:dyDescent="0.2"/>
  <cols>
    <col min="2" max="2" width="31.25" customWidth="1"/>
    <col min="3" max="3" width="45.75" customWidth="1"/>
  </cols>
  <sheetData>
    <row r="2" spans="2:3" x14ac:dyDescent="0.2">
      <c r="B2" s="119" t="s">
        <v>585</v>
      </c>
    </row>
    <row r="3" spans="2:3" x14ac:dyDescent="0.2">
      <c r="B3" s="137" t="s">
        <v>543</v>
      </c>
      <c r="C3" s="138" t="s">
        <v>544</v>
      </c>
    </row>
    <row r="4" spans="2:3" ht="63.95" customHeight="1" x14ac:dyDescent="0.2">
      <c r="B4" s="278" t="s">
        <v>568</v>
      </c>
      <c r="C4" s="279" t="s">
        <v>580</v>
      </c>
    </row>
    <row r="5" spans="2:3" ht="204" x14ac:dyDescent="0.2">
      <c r="B5" s="278" t="s">
        <v>569</v>
      </c>
      <c r="C5" s="279" t="s">
        <v>581</v>
      </c>
    </row>
    <row r="6" spans="2:3" ht="204" x14ac:dyDescent="0.2">
      <c r="B6" s="278" t="s">
        <v>570</v>
      </c>
      <c r="C6" s="279" t="s">
        <v>582</v>
      </c>
    </row>
    <row r="7" spans="2:3" ht="191.25" x14ac:dyDescent="0.2">
      <c r="B7" s="189" t="s">
        <v>571</v>
      </c>
      <c r="C7" s="282" t="s">
        <v>583</v>
      </c>
    </row>
    <row r="8" spans="2:3" ht="51" x14ac:dyDescent="0.2">
      <c r="B8" s="280" t="s">
        <v>572</v>
      </c>
      <c r="C8" s="281" t="s">
        <v>584</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DA8B8-35C8-48D1-BAB6-FBC48C6570F5}">
  <sheetPr>
    <pageSetUpPr autoPageBreaks="0"/>
  </sheetPr>
  <dimension ref="B2:D6"/>
  <sheetViews>
    <sheetView workbookViewId="0">
      <selection sqref="A1:XFD1048576"/>
    </sheetView>
  </sheetViews>
  <sheetFormatPr defaultRowHeight="12.75" x14ac:dyDescent="0.2"/>
  <cols>
    <col min="2" max="2" width="39.5" customWidth="1"/>
    <col min="3" max="3" width="18.5" customWidth="1"/>
    <col min="4" max="4" width="18.125" customWidth="1"/>
  </cols>
  <sheetData>
    <row r="2" spans="2:4" x14ac:dyDescent="0.2">
      <c r="B2" s="119" t="s">
        <v>592</v>
      </c>
    </row>
    <row r="3" spans="2:4" ht="25.5" x14ac:dyDescent="0.2">
      <c r="B3" s="142" t="s">
        <v>586</v>
      </c>
      <c r="C3" s="142" t="s">
        <v>462</v>
      </c>
      <c r="D3" s="143" t="s">
        <v>554</v>
      </c>
    </row>
    <row r="4" spans="2:4" ht="39.950000000000003" customHeight="1" x14ac:dyDescent="0.2">
      <c r="B4" s="190" t="s">
        <v>587</v>
      </c>
      <c r="C4" s="270" t="s">
        <v>588</v>
      </c>
      <c r="D4" s="270" t="s">
        <v>589</v>
      </c>
    </row>
    <row r="5" spans="2:4" x14ac:dyDescent="0.2">
      <c r="B5" s="190" t="s">
        <v>590</v>
      </c>
      <c r="C5" s="270" t="s">
        <v>485</v>
      </c>
      <c r="D5" s="270" t="s">
        <v>485</v>
      </c>
    </row>
    <row r="6" spans="2:4" ht="25.5" x14ac:dyDescent="0.2">
      <c r="B6" s="190" t="s">
        <v>591</v>
      </c>
      <c r="C6" s="283">
        <v>16.04</v>
      </c>
      <c r="D6" s="270" t="s">
        <v>467</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E8AC4-3817-44DD-90CD-619D39FD4CBA}">
  <sheetPr>
    <pageSetUpPr autoPageBreaks="0"/>
  </sheetPr>
  <dimension ref="B2:C17"/>
  <sheetViews>
    <sheetView workbookViewId="0">
      <selection sqref="A1:XFD1048576"/>
    </sheetView>
  </sheetViews>
  <sheetFormatPr defaultRowHeight="12.75" x14ac:dyDescent="0.2"/>
  <cols>
    <col min="2" max="2" width="52.125" style="284" customWidth="1"/>
    <col min="3" max="3" width="59.875" style="284" customWidth="1"/>
  </cols>
  <sheetData>
    <row r="2" spans="2:3" x14ac:dyDescent="0.2">
      <c r="B2" s="117" t="s">
        <v>626</v>
      </c>
    </row>
    <row r="3" spans="2:3" x14ac:dyDescent="0.2">
      <c r="B3" s="139" t="s">
        <v>543</v>
      </c>
      <c r="C3" s="140" t="s">
        <v>544</v>
      </c>
    </row>
    <row r="4" spans="2:3" ht="165.75" x14ac:dyDescent="0.2">
      <c r="B4" s="278" t="s">
        <v>593</v>
      </c>
      <c r="C4" s="279" t="s">
        <v>610</v>
      </c>
    </row>
    <row r="5" spans="2:3" ht="153" x14ac:dyDescent="0.2">
      <c r="B5" s="278" t="s">
        <v>594</v>
      </c>
      <c r="C5" s="279" t="s">
        <v>611</v>
      </c>
    </row>
    <row r="6" spans="2:3" ht="25.5" x14ac:dyDescent="0.2">
      <c r="B6" s="278" t="s">
        <v>595</v>
      </c>
      <c r="C6" s="279" t="s">
        <v>612</v>
      </c>
    </row>
    <row r="7" spans="2:3" ht="51" x14ac:dyDescent="0.2">
      <c r="B7" s="278" t="s">
        <v>613</v>
      </c>
      <c r="C7" s="279" t="s">
        <v>614</v>
      </c>
    </row>
    <row r="8" spans="2:3" ht="89.25" x14ac:dyDescent="0.2">
      <c r="B8" s="278" t="s">
        <v>615</v>
      </c>
      <c r="C8" s="279" t="s">
        <v>616</v>
      </c>
    </row>
    <row r="9" spans="2:3" ht="107.45" customHeight="1" x14ac:dyDescent="0.2">
      <c r="B9" s="278" t="s">
        <v>597</v>
      </c>
      <c r="C9" s="279" t="s">
        <v>617</v>
      </c>
    </row>
    <row r="10" spans="2:3" ht="89.25" x14ac:dyDescent="0.2">
      <c r="B10" s="278" t="s">
        <v>598</v>
      </c>
      <c r="C10" s="279" t="s">
        <v>618</v>
      </c>
    </row>
    <row r="11" spans="2:3" ht="127.5" x14ac:dyDescent="0.2">
      <c r="B11" s="278" t="s">
        <v>599</v>
      </c>
      <c r="C11" s="279" t="s">
        <v>619</v>
      </c>
    </row>
    <row r="12" spans="2:3" ht="165.75" x14ac:dyDescent="0.2">
      <c r="B12" s="278" t="s">
        <v>600</v>
      </c>
      <c r="C12" s="279" t="s">
        <v>620</v>
      </c>
    </row>
    <row r="13" spans="2:3" ht="153" x14ac:dyDescent="0.2">
      <c r="B13" s="278" t="s">
        <v>601</v>
      </c>
      <c r="C13" s="279" t="s">
        <v>621</v>
      </c>
    </row>
    <row r="14" spans="2:3" ht="102" x14ac:dyDescent="0.2">
      <c r="B14" s="278" t="s">
        <v>602</v>
      </c>
      <c r="C14" s="279" t="s">
        <v>622</v>
      </c>
    </row>
    <row r="15" spans="2:3" ht="25.5" x14ac:dyDescent="0.2">
      <c r="B15" s="278" t="s">
        <v>603</v>
      </c>
      <c r="C15" s="279" t="s">
        <v>623</v>
      </c>
    </row>
    <row r="16" spans="2:3" ht="153" x14ac:dyDescent="0.2">
      <c r="B16" s="278" t="s">
        <v>624</v>
      </c>
      <c r="C16" s="279" t="s">
        <v>625</v>
      </c>
    </row>
    <row r="17" spans="2:3" ht="27" x14ac:dyDescent="0.2">
      <c r="B17" s="280" t="s">
        <v>609</v>
      </c>
      <c r="C17" s="281" t="s">
        <v>776</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724E8-0FB2-4E30-8B17-F87EAF1788FC}">
  <sheetPr>
    <pageSetUpPr autoPageBreaks="0"/>
  </sheetPr>
  <dimension ref="B2:D14"/>
  <sheetViews>
    <sheetView workbookViewId="0">
      <selection sqref="A1:XFD1048576"/>
    </sheetView>
  </sheetViews>
  <sheetFormatPr defaultRowHeight="12.75" x14ac:dyDescent="0.2"/>
  <cols>
    <col min="2" max="2" width="39.25" customWidth="1"/>
    <col min="3" max="3" width="18.5" customWidth="1"/>
    <col min="4" max="4" width="18.125" customWidth="1"/>
  </cols>
  <sheetData>
    <row r="2" spans="2:4" x14ac:dyDescent="0.2">
      <c r="B2" s="119" t="s">
        <v>642</v>
      </c>
    </row>
    <row r="3" spans="2:4" ht="26.25" thickBot="1" x14ac:dyDescent="0.25">
      <c r="B3" s="132" t="s">
        <v>553</v>
      </c>
      <c r="C3" s="132" t="s">
        <v>462</v>
      </c>
      <c r="D3" s="136" t="s">
        <v>554</v>
      </c>
    </row>
    <row r="4" spans="2:4" ht="25.5" x14ac:dyDescent="0.2">
      <c r="B4" s="285" t="s">
        <v>627</v>
      </c>
      <c r="C4" s="286" t="s">
        <v>528</v>
      </c>
      <c r="D4" s="287" t="s">
        <v>528</v>
      </c>
    </row>
    <row r="5" spans="2:4" ht="13.5" thickBot="1" x14ac:dyDescent="0.25">
      <c r="B5" s="288" t="s">
        <v>628</v>
      </c>
      <c r="C5" s="259" t="s">
        <v>629</v>
      </c>
      <c r="D5" s="289" t="s">
        <v>629</v>
      </c>
    </row>
    <row r="6" spans="2:4" ht="13.5" thickBot="1" x14ac:dyDescent="0.25">
      <c r="B6" s="288" t="s">
        <v>630</v>
      </c>
      <c r="C6" s="259" t="s">
        <v>631</v>
      </c>
      <c r="D6" s="289" t="s">
        <v>631</v>
      </c>
    </row>
    <row r="7" spans="2:4" ht="26.25" thickBot="1" x14ac:dyDescent="0.25">
      <c r="B7" s="288" t="s">
        <v>632</v>
      </c>
      <c r="C7" s="259" t="s">
        <v>633</v>
      </c>
      <c r="D7" s="289" t="s">
        <v>633</v>
      </c>
    </row>
    <row r="8" spans="2:4" ht="26.25" thickBot="1" x14ac:dyDescent="0.25">
      <c r="B8" s="288" t="s">
        <v>634</v>
      </c>
      <c r="C8" s="259" t="s">
        <v>486</v>
      </c>
      <c r="D8" s="289" t="s">
        <v>493</v>
      </c>
    </row>
    <row r="9" spans="2:4" ht="13.5" thickBot="1" x14ac:dyDescent="0.25">
      <c r="B9" s="288" t="s">
        <v>604</v>
      </c>
      <c r="C9" s="259" t="s">
        <v>635</v>
      </c>
      <c r="D9" s="289" t="s">
        <v>635</v>
      </c>
    </row>
    <row r="10" spans="2:4" ht="26.25" thickBot="1" x14ac:dyDescent="0.25">
      <c r="B10" s="288" t="s">
        <v>605</v>
      </c>
      <c r="C10" s="259" t="s">
        <v>636</v>
      </c>
      <c r="D10" s="289" t="s">
        <v>636</v>
      </c>
    </row>
    <row r="11" spans="2:4" ht="13.5" thickBot="1" x14ac:dyDescent="0.25">
      <c r="B11" s="288" t="s">
        <v>606</v>
      </c>
      <c r="C11" s="259" t="s">
        <v>637</v>
      </c>
      <c r="D11" s="289" t="s">
        <v>637</v>
      </c>
    </row>
    <row r="12" spans="2:4" ht="13.5" thickBot="1" x14ac:dyDescent="0.25">
      <c r="B12" s="288" t="s">
        <v>607</v>
      </c>
      <c r="C12" s="259" t="s">
        <v>638</v>
      </c>
      <c r="D12" s="289" t="s">
        <v>638</v>
      </c>
    </row>
    <row r="13" spans="2:4" ht="13.5" thickBot="1" x14ac:dyDescent="0.25">
      <c r="B13" s="288" t="s">
        <v>608</v>
      </c>
      <c r="C13" s="259" t="s">
        <v>639</v>
      </c>
      <c r="D13" s="289" t="s">
        <v>639</v>
      </c>
    </row>
    <row r="14" spans="2:4" ht="25.5" x14ac:dyDescent="0.2">
      <c r="B14" s="285" t="s">
        <v>640</v>
      </c>
      <c r="C14" s="290">
        <v>34.79</v>
      </c>
      <c r="D14" s="291" t="s">
        <v>641</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0C88F-1637-4CEE-AD0F-D2098925A2C7}">
  <sheetPr>
    <pageSetUpPr autoPageBreaks="0"/>
  </sheetPr>
  <dimension ref="B2:C14"/>
  <sheetViews>
    <sheetView workbookViewId="0">
      <selection sqref="A1:XFD1048576"/>
    </sheetView>
  </sheetViews>
  <sheetFormatPr defaultRowHeight="12.75" x14ac:dyDescent="0.2"/>
  <cols>
    <col min="2" max="2" width="30.625" customWidth="1"/>
    <col min="3" max="3" width="35.5" customWidth="1"/>
  </cols>
  <sheetData>
    <row r="2" spans="2:3" x14ac:dyDescent="0.2">
      <c r="B2" s="119" t="s">
        <v>663</v>
      </c>
    </row>
    <row r="3" spans="2:3" x14ac:dyDescent="0.2">
      <c r="B3" s="139" t="s">
        <v>543</v>
      </c>
      <c r="C3" s="140" t="s">
        <v>544</v>
      </c>
    </row>
    <row r="4" spans="2:3" ht="114.75" x14ac:dyDescent="0.2">
      <c r="B4" s="278" t="s">
        <v>643</v>
      </c>
      <c r="C4" s="279" t="s">
        <v>654</v>
      </c>
    </row>
    <row r="5" spans="2:3" ht="229.5" x14ac:dyDescent="0.2">
      <c r="B5" s="278" t="s">
        <v>644</v>
      </c>
      <c r="C5" s="279" t="s">
        <v>655</v>
      </c>
    </row>
    <row r="6" spans="2:3" ht="38.25" x14ac:dyDescent="0.2">
      <c r="B6" s="278" t="s">
        <v>645</v>
      </c>
      <c r="C6" s="279" t="s">
        <v>656</v>
      </c>
    </row>
    <row r="7" spans="2:3" ht="153" x14ac:dyDescent="0.2">
      <c r="B7" s="278" t="s">
        <v>646</v>
      </c>
      <c r="C7" s="279" t="s">
        <v>657</v>
      </c>
    </row>
    <row r="8" spans="2:3" ht="38.25" x14ac:dyDescent="0.2">
      <c r="B8" s="278" t="s">
        <v>647</v>
      </c>
      <c r="C8" s="279" t="s">
        <v>658</v>
      </c>
    </row>
    <row r="9" spans="2:3" ht="165.75" x14ac:dyDescent="0.2">
      <c r="B9" s="278" t="s">
        <v>648</v>
      </c>
      <c r="C9" s="279" t="s">
        <v>659</v>
      </c>
    </row>
    <row r="10" spans="2:3" ht="38.25" x14ac:dyDescent="0.2">
      <c r="B10" s="278" t="s">
        <v>649</v>
      </c>
      <c r="C10" s="279" t="s">
        <v>660</v>
      </c>
    </row>
    <row r="11" spans="2:3" ht="51" x14ac:dyDescent="0.2">
      <c r="B11" s="278" t="s">
        <v>650</v>
      </c>
      <c r="C11" s="279" t="s">
        <v>661</v>
      </c>
    </row>
    <row r="12" spans="2:3" ht="51" x14ac:dyDescent="0.2">
      <c r="B12" s="278" t="s">
        <v>651</v>
      </c>
      <c r="C12" s="279" t="s">
        <v>662</v>
      </c>
    </row>
    <row r="13" spans="2:3" ht="51" x14ac:dyDescent="0.2">
      <c r="B13" s="278" t="s">
        <v>652</v>
      </c>
      <c r="C13" s="279" t="s">
        <v>662</v>
      </c>
    </row>
    <row r="14" spans="2:3" ht="39.75" x14ac:dyDescent="0.2">
      <c r="B14" s="280" t="s">
        <v>653</v>
      </c>
      <c r="C14" s="281" t="s">
        <v>777</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B1E53-405A-4D22-AE6A-43D8D720CAEC}">
  <sheetPr>
    <tabColor theme="2" tint="-9.9978637043366805E-2"/>
    <pageSetUpPr autoPageBreaks="0"/>
  </sheetPr>
  <dimension ref="A1:A3"/>
  <sheetViews>
    <sheetView workbookViewId="0">
      <selection activeCell="Q1" sqref="Q1"/>
    </sheetView>
  </sheetViews>
  <sheetFormatPr defaultColWidth="9.25" defaultRowHeight="12.75" x14ac:dyDescent="0.2"/>
  <sheetData>
    <row r="1" spans="1:1" s="2" customFormat="1" ht="32.1" customHeight="1" x14ac:dyDescent="0.25">
      <c r="A1" s="1" t="s">
        <v>398</v>
      </c>
    </row>
    <row r="2" spans="1:1" s="2" customFormat="1" ht="23.1" customHeight="1" x14ac:dyDescent="0.2">
      <c r="A2" s="3" t="e">
        <v>#VALUE!</v>
      </c>
    </row>
    <row r="3" spans="1:1" s="2" customFormat="1" ht="27" customHeight="1" x14ac:dyDescent="0.2">
      <c r="A3" s="4" t="s">
        <v>397</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1AA6B-CC7C-451E-80F5-F4B186C59929}">
  <sheetPr>
    <pageSetUpPr autoPageBreaks="0"/>
  </sheetPr>
  <dimension ref="B2:D7"/>
  <sheetViews>
    <sheetView workbookViewId="0">
      <selection activeCell="C9" sqref="C9"/>
    </sheetView>
  </sheetViews>
  <sheetFormatPr defaultRowHeight="12.75" x14ac:dyDescent="0.2"/>
  <cols>
    <col min="2" max="2" width="39.25" customWidth="1"/>
    <col min="3" max="3" width="18.5" customWidth="1"/>
    <col min="4" max="4" width="18.125" customWidth="1"/>
  </cols>
  <sheetData>
    <row r="2" spans="2:4" x14ac:dyDescent="0.2">
      <c r="B2" s="119" t="s">
        <v>670</v>
      </c>
    </row>
    <row r="3" spans="2:4" ht="26.25" thickBot="1" x14ac:dyDescent="0.25">
      <c r="B3" s="144" t="s">
        <v>553</v>
      </c>
      <c r="C3" s="144" t="s">
        <v>462</v>
      </c>
      <c r="D3" s="145" t="s">
        <v>554</v>
      </c>
    </row>
    <row r="4" spans="2:4" ht="13.5" thickBot="1" x14ac:dyDescent="0.25">
      <c r="B4" s="141" t="s">
        <v>664</v>
      </c>
      <c r="C4" s="147" t="s">
        <v>665</v>
      </c>
      <c r="D4" s="148" t="s">
        <v>665</v>
      </c>
    </row>
    <row r="5" spans="2:4" ht="13.5" thickBot="1" x14ac:dyDescent="0.25">
      <c r="B5" s="141" t="s">
        <v>645</v>
      </c>
      <c r="C5" s="147" t="s">
        <v>487</v>
      </c>
      <c r="D5" s="148" t="s">
        <v>494</v>
      </c>
    </row>
    <row r="6" spans="2:4" ht="13.5" thickBot="1" x14ac:dyDescent="0.25">
      <c r="B6" s="141" t="s">
        <v>666</v>
      </c>
      <c r="C6" s="147" t="s">
        <v>667</v>
      </c>
      <c r="D6" s="148" t="s">
        <v>667</v>
      </c>
    </row>
    <row r="7" spans="2:4" ht="25.5" x14ac:dyDescent="0.2">
      <c r="B7" s="146" t="s">
        <v>668</v>
      </c>
      <c r="C7" s="149" t="s">
        <v>472</v>
      </c>
      <c r="D7" s="150" t="s">
        <v>669</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1FB73-84E8-4C18-A86B-C93C67CB9E2A}">
  <sheetPr>
    <pageSetUpPr autoPageBreaks="0"/>
  </sheetPr>
  <dimension ref="B2:C17"/>
  <sheetViews>
    <sheetView workbookViewId="0">
      <selection sqref="A1:XFD1048576"/>
    </sheetView>
  </sheetViews>
  <sheetFormatPr defaultRowHeight="12.75" x14ac:dyDescent="0.2"/>
  <cols>
    <col min="2" max="2" width="44.625" customWidth="1"/>
    <col min="3" max="3" width="39.625" customWidth="1"/>
  </cols>
  <sheetData>
    <row r="2" spans="2:3" x14ac:dyDescent="0.2">
      <c r="B2" s="119" t="s">
        <v>695</v>
      </c>
    </row>
    <row r="3" spans="2:3" x14ac:dyDescent="0.2">
      <c r="B3" s="139" t="s">
        <v>543</v>
      </c>
      <c r="C3" s="140" t="s">
        <v>544</v>
      </c>
    </row>
    <row r="4" spans="2:3" ht="165.75" x14ac:dyDescent="0.2">
      <c r="B4" s="278" t="s">
        <v>671</v>
      </c>
      <c r="C4" s="279" t="s">
        <v>685</v>
      </c>
    </row>
    <row r="5" spans="2:3" ht="218.25" x14ac:dyDescent="0.2">
      <c r="B5" s="278" t="s">
        <v>672</v>
      </c>
      <c r="C5" s="279" t="s">
        <v>778</v>
      </c>
    </row>
    <row r="6" spans="2:3" ht="66.95" customHeight="1" x14ac:dyDescent="0.2">
      <c r="B6" s="278" t="s">
        <v>673</v>
      </c>
      <c r="C6" s="279" t="s">
        <v>596</v>
      </c>
    </row>
    <row r="7" spans="2:3" ht="178.5" x14ac:dyDescent="0.2">
      <c r="B7" s="278" t="s">
        <v>674</v>
      </c>
      <c r="C7" s="279" t="s">
        <v>686</v>
      </c>
    </row>
    <row r="8" spans="2:3" ht="140.25" x14ac:dyDescent="0.2">
      <c r="B8" s="278" t="s">
        <v>675</v>
      </c>
      <c r="C8" s="279" t="s">
        <v>687</v>
      </c>
    </row>
    <row r="9" spans="2:3" ht="89.25" x14ac:dyDescent="0.2">
      <c r="B9" s="278" t="s">
        <v>676</v>
      </c>
      <c r="C9" s="279" t="s">
        <v>688</v>
      </c>
    </row>
    <row r="10" spans="2:3" ht="165.75" x14ac:dyDescent="0.2">
      <c r="B10" s="278" t="s">
        <v>677</v>
      </c>
      <c r="C10" s="279" t="s">
        <v>689</v>
      </c>
    </row>
    <row r="11" spans="2:3" ht="38.25" x14ac:dyDescent="0.2">
      <c r="B11" s="278" t="s">
        <v>678</v>
      </c>
      <c r="C11" s="279" t="s">
        <v>690</v>
      </c>
    </row>
    <row r="12" spans="2:3" ht="293.25" x14ac:dyDescent="0.2">
      <c r="B12" s="278" t="s">
        <v>679</v>
      </c>
      <c r="C12" s="279" t="s">
        <v>691</v>
      </c>
    </row>
    <row r="13" spans="2:3" ht="39.75" x14ac:dyDescent="0.2">
      <c r="B13" s="278" t="s">
        <v>680</v>
      </c>
      <c r="C13" s="279" t="s">
        <v>779</v>
      </c>
    </row>
    <row r="14" spans="2:3" ht="38.25" x14ac:dyDescent="0.2">
      <c r="B14" s="278" t="s">
        <v>681</v>
      </c>
      <c r="C14" s="279" t="s">
        <v>692</v>
      </c>
    </row>
    <row r="15" spans="2:3" ht="89.25" x14ac:dyDescent="0.2">
      <c r="B15" s="278" t="s">
        <v>682</v>
      </c>
      <c r="C15" s="279" t="s">
        <v>693</v>
      </c>
    </row>
    <row r="16" spans="2:3" ht="165.75" x14ac:dyDescent="0.2">
      <c r="B16" s="278" t="s">
        <v>683</v>
      </c>
      <c r="C16" s="279" t="s">
        <v>694</v>
      </c>
    </row>
    <row r="17" spans="2:3" ht="39.75" x14ac:dyDescent="0.2">
      <c r="B17" s="280" t="s">
        <v>684</v>
      </c>
      <c r="C17" s="281" t="s">
        <v>776</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4434A-B84A-41A5-BFB5-32D0F946B5E0}">
  <sheetPr>
    <pageSetUpPr autoPageBreaks="0"/>
  </sheetPr>
  <dimension ref="B2:D9"/>
  <sheetViews>
    <sheetView workbookViewId="0">
      <selection activeCell="E32" sqref="E32"/>
    </sheetView>
  </sheetViews>
  <sheetFormatPr defaultRowHeight="12.75" x14ac:dyDescent="0.2"/>
  <cols>
    <col min="2" max="2" width="39.5" customWidth="1"/>
    <col min="3" max="3" width="18.5" customWidth="1"/>
    <col min="4" max="4" width="18.125" customWidth="1"/>
  </cols>
  <sheetData>
    <row r="2" spans="2:4" x14ac:dyDescent="0.2">
      <c r="B2" s="119" t="s">
        <v>706</v>
      </c>
    </row>
    <row r="3" spans="2:4" ht="26.25" thickBot="1" x14ac:dyDescent="0.25">
      <c r="B3" s="144" t="s">
        <v>586</v>
      </c>
      <c r="C3" s="144" t="s">
        <v>462</v>
      </c>
      <c r="D3" s="145" t="s">
        <v>554</v>
      </c>
    </row>
    <row r="4" spans="2:4" ht="26.25" thickBot="1" x14ac:dyDescent="0.25">
      <c r="B4" s="141" t="s">
        <v>696</v>
      </c>
      <c r="C4" s="147" t="s">
        <v>697</v>
      </c>
      <c r="D4" s="148" t="s">
        <v>697</v>
      </c>
    </row>
    <row r="5" spans="2:4" ht="26.25" thickBot="1" x14ac:dyDescent="0.25">
      <c r="B5" s="141" t="s">
        <v>698</v>
      </c>
      <c r="C5" s="147" t="s">
        <v>699</v>
      </c>
      <c r="D5" s="148" t="s">
        <v>699</v>
      </c>
    </row>
    <row r="6" spans="2:4" ht="13.5" thickBot="1" x14ac:dyDescent="0.25">
      <c r="B6" s="141" t="s">
        <v>700</v>
      </c>
      <c r="C6" s="147" t="s">
        <v>701</v>
      </c>
      <c r="D6" s="148" t="s">
        <v>701</v>
      </c>
    </row>
    <row r="7" spans="2:4" ht="26.25" thickBot="1" x14ac:dyDescent="0.25">
      <c r="B7" s="141" t="s">
        <v>702</v>
      </c>
      <c r="C7" s="147" t="s">
        <v>703</v>
      </c>
      <c r="D7" s="148" t="s">
        <v>703</v>
      </c>
    </row>
    <row r="8" spans="2:4" ht="13.5" thickBot="1" x14ac:dyDescent="0.25">
      <c r="B8" s="141" t="s">
        <v>681</v>
      </c>
      <c r="C8" s="147" t="s">
        <v>488</v>
      </c>
      <c r="D8" s="148" t="s">
        <v>496</v>
      </c>
    </row>
    <row r="9" spans="2:4" ht="25.5" x14ac:dyDescent="0.2">
      <c r="B9" s="146" t="s">
        <v>704</v>
      </c>
      <c r="C9" s="149" t="s">
        <v>705</v>
      </c>
      <c r="D9" s="150" t="s">
        <v>476</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1C15E-11A4-4092-9BE5-5D269AE75C75}">
  <sheetPr>
    <pageSetUpPr autoPageBreaks="0"/>
  </sheetPr>
  <dimension ref="B2:C9"/>
  <sheetViews>
    <sheetView workbookViewId="0">
      <selection sqref="A1:XFD1048576"/>
    </sheetView>
  </sheetViews>
  <sheetFormatPr defaultRowHeight="12.75" x14ac:dyDescent="0.2"/>
  <cols>
    <col min="2" max="2" width="36.75" customWidth="1"/>
    <col min="3" max="3" width="42.375" customWidth="1"/>
  </cols>
  <sheetData>
    <row r="2" spans="2:3" x14ac:dyDescent="0.2">
      <c r="B2" s="119" t="s">
        <v>707</v>
      </c>
    </row>
    <row r="3" spans="2:3" x14ac:dyDescent="0.2">
      <c r="B3" s="139" t="s">
        <v>543</v>
      </c>
      <c r="C3" s="140" t="s">
        <v>544</v>
      </c>
    </row>
    <row r="4" spans="2:3" ht="229.5" x14ac:dyDescent="0.2">
      <c r="B4" s="278" t="s">
        <v>708</v>
      </c>
      <c r="C4" s="279" t="s">
        <v>714</v>
      </c>
    </row>
    <row r="5" spans="2:3" ht="216.75" x14ac:dyDescent="0.2">
      <c r="B5" s="278" t="s">
        <v>709</v>
      </c>
      <c r="C5" s="279" t="s">
        <v>715</v>
      </c>
    </row>
    <row r="6" spans="2:3" ht="219.95" customHeight="1" x14ac:dyDescent="0.2">
      <c r="B6" s="278" t="s">
        <v>710</v>
      </c>
      <c r="C6" s="279" t="s">
        <v>716</v>
      </c>
    </row>
    <row r="7" spans="2:3" ht="153" x14ac:dyDescent="0.2">
      <c r="B7" s="278" t="s">
        <v>711</v>
      </c>
      <c r="C7" s="279" t="s">
        <v>717</v>
      </c>
    </row>
    <row r="8" spans="2:3" ht="114.75" x14ac:dyDescent="0.2">
      <c r="B8" s="278" t="s">
        <v>712</v>
      </c>
      <c r="C8" s="279" t="s">
        <v>718</v>
      </c>
    </row>
    <row r="9" spans="2:3" ht="25.5" x14ac:dyDescent="0.2">
      <c r="B9" s="278" t="s">
        <v>713</v>
      </c>
      <c r="C9" s="279" t="s">
        <v>719</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7FB6D-AEED-4769-8B3C-84A3458EF598}">
  <sheetPr>
    <pageSetUpPr autoPageBreaks="0"/>
  </sheetPr>
  <dimension ref="B2:D7"/>
  <sheetViews>
    <sheetView workbookViewId="0">
      <selection sqref="A1:XFD1048576"/>
    </sheetView>
  </sheetViews>
  <sheetFormatPr defaultRowHeight="12.75" x14ac:dyDescent="0.2"/>
  <cols>
    <col min="2" max="2" width="39.25" customWidth="1"/>
    <col min="3" max="3" width="18.5" customWidth="1"/>
    <col min="4" max="4" width="18.125" customWidth="1"/>
  </cols>
  <sheetData>
    <row r="2" spans="2:4" x14ac:dyDescent="0.2">
      <c r="B2" s="119" t="s">
        <v>720</v>
      </c>
    </row>
    <row r="3" spans="2:4" ht="25.5" x14ac:dyDescent="0.2">
      <c r="B3" s="139" t="s">
        <v>553</v>
      </c>
      <c r="C3" s="151" t="s">
        <v>462</v>
      </c>
      <c r="D3" s="140" t="s">
        <v>554</v>
      </c>
    </row>
    <row r="4" spans="2:4" ht="25.5" x14ac:dyDescent="0.2">
      <c r="B4" s="278" t="s">
        <v>721</v>
      </c>
      <c r="C4" s="292" t="s">
        <v>722</v>
      </c>
      <c r="D4" s="293" t="s">
        <v>722</v>
      </c>
    </row>
    <row r="5" spans="2:4" ht="25.5" x14ac:dyDescent="0.2">
      <c r="B5" s="278" t="s">
        <v>723</v>
      </c>
      <c r="C5" s="292" t="s">
        <v>724</v>
      </c>
      <c r="D5" s="293" t="s">
        <v>724</v>
      </c>
    </row>
    <row r="6" spans="2:4" x14ac:dyDescent="0.2">
      <c r="B6" s="278" t="s">
        <v>725</v>
      </c>
      <c r="C6" s="292" t="s">
        <v>726</v>
      </c>
      <c r="D6" s="293" t="s">
        <v>726</v>
      </c>
    </row>
    <row r="7" spans="2:4" ht="25.5" x14ac:dyDescent="0.2">
      <c r="B7" s="280" t="s">
        <v>727</v>
      </c>
      <c r="C7" s="294" t="s">
        <v>478</v>
      </c>
      <c r="D7" s="295" t="s">
        <v>479</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049CF-11B3-47EF-BA9B-764740542970}">
  <sheetPr>
    <tabColor rgb="FFFF9999"/>
    <pageSetUpPr autoPageBreaks="0"/>
  </sheetPr>
  <dimension ref="A1:A3"/>
  <sheetViews>
    <sheetView workbookViewId="0">
      <selection activeCell="A2" sqref="A2:A3"/>
    </sheetView>
  </sheetViews>
  <sheetFormatPr defaultColWidth="9.25" defaultRowHeight="12.75" x14ac:dyDescent="0.2"/>
  <sheetData>
    <row r="1" spans="1:1" s="2" customFormat="1" ht="32.1" customHeight="1" x14ac:dyDescent="0.25">
      <c r="A1" s="1" t="s">
        <v>398</v>
      </c>
    </row>
    <row r="2" spans="1:1" s="2" customFormat="1" ht="23.1" customHeight="1" x14ac:dyDescent="0.2">
      <c r="A2" s="3" t="e">
        <v>#VALUE!</v>
      </c>
    </row>
    <row r="3" spans="1:1" s="2" customFormat="1" ht="27" customHeight="1" x14ac:dyDescent="0.2">
      <c r="A3" s="4" t="s">
        <v>397</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2DB4B-230E-4894-9AEF-F4C58B29E507}">
  <sheetPr>
    <tabColor rgb="FFFF9999"/>
    <pageSetUpPr autoPageBreaks="0"/>
  </sheetPr>
  <dimension ref="A2:G28"/>
  <sheetViews>
    <sheetView workbookViewId="0">
      <selection activeCell="B3" sqref="B3:E28"/>
    </sheetView>
  </sheetViews>
  <sheetFormatPr defaultRowHeight="12.75" x14ac:dyDescent="0.2"/>
  <cols>
    <col min="1" max="1" width="2.25" customWidth="1"/>
    <col min="2" max="2" width="51.875" style="5" bestFit="1" customWidth="1"/>
    <col min="3" max="3" width="30.5" style="6" bestFit="1" customWidth="1"/>
    <col min="4" max="4" width="35.875" style="6" customWidth="1"/>
    <col min="5" max="5" width="37.875" style="6" customWidth="1"/>
    <col min="6" max="6" width="0.875" customWidth="1"/>
    <col min="7" max="7" width="11.25" customWidth="1"/>
  </cols>
  <sheetData>
    <row r="2" spans="1:7" x14ac:dyDescent="0.2">
      <c r="B2" s="5" t="s">
        <v>150</v>
      </c>
    </row>
    <row r="3" spans="1:7" ht="39" customHeight="1" x14ac:dyDescent="0.2">
      <c r="B3" s="137" t="s">
        <v>184</v>
      </c>
      <c r="C3" s="296" t="s">
        <v>223</v>
      </c>
      <c r="D3" s="296" t="s">
        <v>422</v>
      </c>
      <c r="E3" s="138" t="s">
        <v>443</v>
      </c>
    </row>
    <row r="4" spans="1:7" x14ac:dyDescent="0.2">
      <c r="B4" s="297" t="s">
        <v>189</v>
      </c>
      <c r="C4" s="205" t="s">
        <v>64</v>
      </c>
      <c r="D4" s="159">
        <v>45</v>
      </c>
      <c r="E4" s="162">
        <v>91.490000000000009</v>
      </c>
    </row>
    <row r="5" spans="1:7" x14ac:dyDescent="0.2">
      <c r="B5" s="297" t="s">
        <v>189</v>
      </c>
      <c r="C5" s="205" t="s">
        <v>75</v>
      </c>
      <c r="D5" s="159">
        <v>0</v>
      </c>
      <c r="E5" s="162">
        <v>0</v>
      </c>
    </row>
    <row r="6" spans="1:7" x14ac:dyDescent="0.2">
      <c r="B6" s="297" t="s">
        <v>189</v>
      </c>
      <c r="C6" s="205" t="s">
        <v>78</v>
      </c>
      <c r="D6" s="159">
        <v>4</v>
      </c>
      <c r="E6" s="162">
        <v>15.41</v>
      </c>
    </row>
    <row r="7" spans="1:7" x14ac:dyDescent="0.2">
      <c r="B7" s="297" t="s">
        <v>189</v>
      </c>
      <c r="C7" s="205" t="s">
        <v>84</v>
      </c>
      <c r="D7" s="159">
        <v>13</v>
      </c>
      <c r="E7" s="162">
        <v>42.273999999999994</v>
      </c>
    </row>
    <row r="8" spans="1:7" x14ac:dyDescent="0.2">
      <c r="B8" s="297" t="s">
        <v>190</v>
      </c>
      <c r="C8" s="205" t="s">
        <v>64</v>
      </c>
      <c r="D8" s="159">
        <v>4</v>
      </c>
      <c r="E8" s="162">
        <v>38.61</v>
      </c>
    </row>
    <row r="9" spans="1:7" x14ac:dyDescent="0.2">
      <c r="B9" s="297" t="s">
        <v>190</v>
      </c>
      <c r="C9" s="205" t="s">
        <v>75</v>
      </c>
      <c r="D9" s="159">
        <v>0</v>
      </c>
      <c r="E9" s="162">
        <v>0</v>
      </c>
    </row>
    <row r="10" spans="1:7" x14ac:dyDescent="0.2">
      <c r="B10" s="297" t="s">
        <v>190</v>
      </c>
      <c r="C10" s="205" t="s">
        <v>78</v>
      </c>
      <c r="D10" s="159">
        <v>0</v>
      </c>
      <c r="E10" s="162">
        <v>0</v>
      </c>
    </row>
    <row r="11" spans="1:7" x14ac:dyDescent="0.2">
      <c r="B11" s="297" t="s">
        <v>190</v>
      </c>
      <c r="C11" s="205" t="s">
        <v>84</v>
      </c>
      <c r="D11" s="159">
        <v>0</v>
      </c>
      <c r="E11" s="162">
        <v>0</v>
      </c>
    </row>
    <row r="12" spans="1:7" s="6" customFormat="1" x14ac:dyDescent="0.2">
      <c r="A12"/>
      <c r="B12" s="297" t="s">
        <v>191</v>
      </c>
      <c r="C12" s="205" t="s">
        <v>64</v>
      </c>
      <c r="D12" s="159">
        <v>20</v>
      </c>
      <c r="E12" s="162">
        <v>18.229999999999997</v>
      </c>
      <c r="F12"/>
      <c r="G12"/>
    </row>
    <row r="13" spans="1:7" s="6" customFormat="1" x14ac:dyDescent="0.2">
      <c r="A13"/>
      <c r="B13" s="297" t="s">
        <v>191</v>
      </c>
      <c r="C13" s="205" t="s">
        <v>75</v>
      </c>
      <c r="D13" s="159">
        <v>0</v>
      </c>
      <c r="E13" s="162">
        <v>0</v>
      </c>
      <c r="F13"/>
      <c r="G13"/>
    </row>
    <row r="14" spans="1:7" s="6" customFormat="1" x14ac:dyDescent="0.2">
      <c r="A14"/>
      <c r="B14" s="297" t="s">
        <v>191</v>
      </c>
      <c r="C14" s="205" t="s">
        <v>78</v>
      </c>
      <c r="D14" s="159">
        <v>0</v>
      </c>
      <c r="E14" s="162">
        <v>0</v>
      </c>
      <c r="F14"/>
      <c r="G14"/>
    </row>
    <row r="15" spans="1:7" s="6" customFormat="1" x14ac:dyDescent="0.2">
      <c r="A15"/>
      <c r="B15" s="297" t="s">
        <v>191</v>
      </c>
      <c r="C15" s="205" t="s">
        <v>84</v>
      </c>
      <c r="D15" s="159">
        <v>13</v>
      </c>
      <c r="E15" s="162">
        <v>10.750999999999998</v>
      </c>
      <c r="F15"/>
      <c r="G15"/>
    </row>
    <row r="16" spans="1:7" s="6" customFormat="1" hidden="1" x14ac:dyDescent="0.2">
      <c r="A16"/>
      <c r="B16" s="297"/>
      <c r="C16" s="205" t="s">
        <v>64</v>
      </c>
      <c r="D16" s="298">
        <v>0</v>
      </c>
      <c r="E16" s="299">
        <v>0</v>
      </c>
      <c r="F16"/>
      <c r="G16"/>
    </row>
    <row r="17" spans="2:5" hidden="1" x14ac:dyDescent="0.2">
      <c r="B17" s="297">
        <v>0</v>
      </c>
      <c r="C17" s="205" t="s">
        <v>75</v>
      </c>
      <c r="D17" s="298">
        <v>0</v>
      </c>
      <c r="E17" s="299">
        <v>0</v>
      </c>
    </row>
    <row r="18" spans="2:5" hidden="1" x14ac:dyDescent="0.2">
      <c r="B18" s="297" t="e">
        <v>#REF!</v>
      </c>
      <c r="C18" s="205" t="s">
        <v>78</v>
      </c>
      <c r="D18" s="298">
        <v>0</v>
      </c>
      <c r="E18" s="299">
        <v>0</v>
      </c>
    </row>
    <row r="19" spans="2:5" hidden="1" x14ac:dyDescent="0.2">
      <c r="B19" s="297" t="e">
        <v>#REF!</v>
      </c>
      <c r="C19" s="205" t="s">
        <v>84</v>
      </c>
      <c r="D19" s="298">
        <v>0</v>
      </c>
      <c r="E19" s="299">
        <v>0</v>
      </c>
    </row>
    <row r="20" spans="2:5" hidden="1" x14ac:dyDescent="0.2">
      <c r="B20" s="297"/>
      <c r="C20" s="205" t="s">
        <v>64</v>
      </c>
      <c r="D20" s="298">
        <v>0</v>
      </c>
      <c r="E20" s="299">
        <v>0</v>
      </c>
    </row>
    <row r="21" spans="2:5" hidden="1" x14ac:dyDescent="0.2">
      <c r="B21" s="297">
        <v>0</v>
      </c>
      <c r="C21" s="205" t="s">
        <v>75</v>
      </c>
      <c r="D21" s="298">
        <v>0</v>
      </c>
      <c r="E21" s="299">
        <v>0</v>
      </c>
    </row>
    <row r="22" spans="2:5" hidden="1" x14ac:dyDescent="0.2">
      <c r="B22" s="297" t="e">
        <v>#REF!</v>
      </c>
      <c r="C22" s="205" t="s">
        <v>78</v>
      </c>
      <c r="D22" s="298">
        <v>0</v>
      </c>
      <c r="E22" s="299">
        <v>0</v>
      </c>
    </row>
    <row r="23" spans="2:5" hidden="1" x14ac:dyDescent="0.2">
      <c r="B23" s="297" t="e">
        <v>#REF!</v>
      </c>
      <c r="C23" s="205" t="s">
        <v>84</v>
      </c>
      <c r="D23" s="298">
        <v>0</v>
      </c>
      <c r="E23" s="299">
        <v>0</v>
      </c>
    </row>
    <row r="24" spans="2:5" x14ac:dyDescent="0.2">
      <c r="B24" s="300" t="s">
        <v>193</v>
      </c>
      <c r="C24" s="301" t="s">
        <v>64</v>
      </c>
      <c r="D24" s="302">
        <v>69</v>
      </c>
      <c r="E24" s="303">
        <v>148.33000000000001</v>
      </c>
    </row>
    <row r="25" spans="2:5" x14ac:dyDescent="0.2">
      <c r="B25" s="300" t="s">
        <v>193</v>
      </c>
      <c r="C25" s="301" t="s">
        <v>75</v>
      </c>
      <c r="D25" s="302">
        <v>0</v>
      </c>
      <c r="E25" s="303">
        <v>0</v>
      </c>
    </row>
    <row r="26" spans="2:5" x14ac:dyDescent="0.2">
      <c r="B26" s="300" t="s">
        <v>193</v>
      </c>
      <c r="C26" s="301" t="s">
        <v>78</v>
      </c>
      <c r="D26" s="302">
        <v>4</v>
      </c>
      <c r="E26" s="303">
        <v>15.41</v>
      </c>
    </row>
    <row r="27" spans="2:5" x14ac:dyDescent="0.2">
      <c r="B27" s="300" t="s">
        <v>193</v>
      </c>
      <c r="C27" s="301" t="s">
        <v>84</v>
      </c>
      <c r="D27" s="302">
        <v>26</v>
      </c>
      <c r="E27" s="303">
        <v>53.024999999999991</v>
      </c>
    </row>
    <row r="28" spans="2:5" x14ac:dyDescent="0.2">
      <c r="B28" s="304" t="s">
        <v>193</v>
      </c>
      <c r="C28" s="305" t="s">
        <v>268</v>
      </c>
      <c r="D28" s="306">
        <v>99</v>
      </c>
      <c r="E28" s="307">
        <v>216.76499999999999</v>
      </c>
    </row>
  </sheetData>
  <dataValidations count="1">
    <dataValidation type="list" allowBlank="1" showInputMessage="1" showErrorMessage="1" sqref="B4:B23" xr:uid="{53996ECA-CBB5-444B-91A8-5A8F27021F97}">
      <formula1>list_Mechanisms</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D304F-227D-4D0E-81D0-0D34FD27A174}">
  <sheetPr>
    <tabColor rgb="FFFF9999"/>
    <pageSetUpPr autoPageBreaks="0"/>
  </sheetPr>
  <dimension ref="B2:I11"/>
  <sheetViews>
    <sheetView workbookViewId="0">
      <selection activeCell="B3" sqref="B3:I11"/>
    </sheetView>
  </sheetViews>
  <sheetFormatPr defaultRowHeight="12.75" x14ac:dyDescent="0.2"/>
  <cols>
    <col min="1" max="1" width="2.25" customWidth="1"/>
    <col min="2" max="2" width="30.5" bestFit="1" customWidth="1"/>
    <col min="3" max="3" width="9.75" customWidth="1"/>
    <col min="4" max="4" width="36.75" customWidth="1"/>
    <col min="5" max="5" width="35.75" customWidth="1"/>
    <col min="6" max="6" width="30.25" customWidth="1"/>
    <col min="7" max="7" width="33.25" customWidth="1"/>
    <col min="8" max="8" width="30.5" customWidth="1"/>
    <col min="9" max="9" width="26.25" customWidth="1"/>
  </cols>
  <sheetData>
    <row r="2" spans="2:9" x14ac:dyDescent="0.2">
      <c r="B2" t="s">
        <v>152</v>
      </c>
    </row>
    <row r="3" spans="2:9" ht="25.5" x14ac:dyDescent="0.2">
      <c r="B3" s="137" t="s">
        <v>175</v>
      </c>
      <c r="C3" s="296" t="s">
        <v>176</v>
      </c>
      <c r="D3" s="308" t="s">
        <v>444</v>
      </c>
      <c r="E3" s="308" t="s">
        <v>445</v>
      </c>
      <c r="F3" s="308" t="s">
        <v>446</v>
      </c>
      <c r="G3" s="308" t="s">
        <v>447</v>
      </c>
      <c r="H3" s="308" t="s">
        <v>449</v>
      </c>
      <c r="I3" s="309" t="s">
        <v>448</v>
      </c>
    </row>
    <row r="4" spans="2:9" x14ac:dyDescent="0.2">
      <c r="B4" s="189" t="s">
        <v>64</v>
      </c>
      <c r="C4" s="190" t="s">
        <v>68</v>
      </c>
      <c r="D4" s="159">
        <v>34</v>
      </c>
      <c r="E4" s="160">
        <v>58.062999999999995</v>
      </c>
      <c r="F4" s="159">
        <v>27</v>
      </c>
      <c r="G4" s="159">
        <v>7</v>
      </c>
      <c r="H4" s="161">
        <v>-32.379999999999988</v>
      </c>
      <c r="I4" s="162">
        <v>25.683000000000007</v>
      </c>
    </row>
    <row r="5" spans="2:9" x14ac:dyDescent="0.2">
      <c r="B5" s="189" t="s">
        <v>64</v>
      </c>
      <c r="C5" s="190" t="s">
        <v>70</v>
      </c>
      <c r="D5" s="159">
        <v>9</v>
      </c>
      <c r="E5" s="160">
        <v>19.631</v>
      </c>
      <c r="F5" s="159">
        <v>7</v>
      </c>
      <c r="G5" s="159">
        <v>2</v>
      </c>
      <c r="H5" s="161">
        <v>-15.196999999999999</v>
      </c>
      <c r="I5" s="162">
        <v>4.4340000000000002</v>
      </c>
    </row>
    <row r="6" spans="2:9" x14ac:dyDescent="0.2">
      <c r="B6" s="189" t="s">
        <v>64</v>
      </c>
      <c r="C6" s="190" t="s">
        <v>72</v>
      </c>
      <c r="D6" s="159">
        <v>18</v>
      </c>
      <c r="E6" s="160">
        <v>50.735000000000014</v>
      </c>
      <c r="F6" s="159">
        <v>16</v>
      </c>
      <c r="G6" s="159">
        <v>2</v>
      </c>
      <c r="H6" s="161">
        <v>-21.718000000000011</v>
      </c>
      <c r="I6" s="162">
        <v>29.017000000000003</v>
      </c>
    </row>
    <row r="7" spans="2:9" x14ac:dyDescent="0.2">
      <c r="B7" s="189" t="s">
        <v>64</v>
      </c>
      <c r="C7" s="190" t="s">
        <v>74</v>
      </c>
      <c r="D7" s="159">
        <v>8</v>
      </c>
      <c r="E7" s="160">
        <v>19.901000000000003</v>
      </c>
      <c r="F7" s="159">
        <v>5</v>
      </c>
      <c r="G7" s="159">
        <v>3</v>
      </c>
      <c r="H7" s="161">
        <v>-16.490000000000002</v>
      </c>
      <c r="I7" s="162">
        <v>3.4109999999999996</v>
      </c>
    </row>
    <row r="8" spans="2:9" x14ac:dyDescent="0.2">
      <c r="B8" s="181" t="s">
        <v>75</v>
      </c>
      <c r="C8" s="190" t="s">
        <v>77</v>
      </c>
      <c r="D8" s="159">
        <v>0</v>
      </c>
      <c r="E8" s="160">
        <v>0</v>
      </c>
      <c r="F8" s="159">
        <v>0</v>
      </c>
      <c r="G8" s="159">
        <v>0</v>
      </c>
      <c r="H8" s="161">
        <v>0</v>
      </c>
      <c r="I8" s="162">
        <v>0</v>
      </c>
    </row>
    <row r="9" spans="2:9" x14ac:dyDescent="0.2">
      <c r="B9" s="189" t="s">
        <v>181</v>
      </c>
      <c r="C9" s="190" t="s">
        <v>81</v>
      </c>
      <c r="D9" s="159">
        <v>4</v>
      </c>
      <c r="E9" s="160">
        <v>15.41</v>
      </c>
      <c r="F9" s="159">
        <v>3</v>
      </c>
      <c r="G9" s="159">
        <v>1</v>
      </c>
      <c r="H9" s="161">
        <v>-3.5999999999999979</v>
      </c>
      <c r="I9" s="162">
        <v>11.810000000000002</v>
      </c>
    </row>
    <row r="10" spans="2:9" x14ac:dyDescent="0.2">
      <c r="B10" s="189" t="s">
        <v>181</v>
      </c>
      <c r="C10" s="190" t="s">
        <v>83</v>
      </c>
      <c r="D10" s="159">
        <v>0</v>
      </c>
      <c r="E10" s="160">
        <v>0</v>
      </c>
      <c r="F10" s="159">
        <v>0</v>
      </c>
      <c r="G10" s="159">
        <v>0</v>
      </c>
      <c r="H10" s="161">
        <v>0</v>
      </c>
      <c r="I10" s="162">
        <v>0</v>
      </c>
    </row>
    <row r="11" spans="2:9" x14ac:dyDescent="0.2">
      <c r="B11" s="184" t="s">
        <v>84</v>
      </c>
      <c r="C11" s="193" t="s">
        <v>87</v>
      </c>
      <c r="D11" s="198">
        <v>26</v>
      </c>
      <c r="E11" s="211">
        <v>53.024999999999984</v>
      </c>
      <c r="F11" s="198">
        <v>24</v>
      </c>
      <c r="G11" s="198">
        <v>2</v>
      </c>
      <c r="H11" s="212">
        <v>-0.4339999999999975</v>
      </c>
      <c r="I11" s="213">
        <v>52.590999999999987</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3E33A-9D59-4294-8B35-DF0F507FBA9E}">
  <sheetPr>
    <tabColor rgb="FFFFCCCC"/>
    <pageSetUpPr autoPageBreaks="0"/>
  </sheetPr>
  <dimension ref="B2:I11"/>
  <sheetViews>
    <sheetView workbookViewId="0">
      <selection activeCell="B3" sqref="B3:I11"/>
    </sheetView>
  </sheetViews>
  <sheetFormatPr defaultRowHeight="12.75" x14ac:dyDescent="0.2"/>
  <cols>
    <col min="1" max="1" width="2.25" customWidth="1"/>
    <col min="2" max="2" width="30.5" bestFit="1" customWidth="1"/>
    <col min="3" max="3" width="9.75" customWidth="1"/>
    <col min="4" max="4" width="36.875" customWidth="1"/>
    <col min="5" max="5" width="36.125" customWidth="1"/>
    <col min="6" max="6" width="30.25" customWidth="1"/>
    <col min="7" max="7" width="32.75" customWidth="1"/>
    <col min="8" max="8" width="30.5" customWidth="1"/>
    <col min="9" max="9" width="26.25" customWidth="1"/>
  </cols>
  <sheetData>
    <row r="2" spans="2:9" x14ac:dyDescent="0.2">
      <c r="B2" t="s">
        <v>154</v>
      </c>
    </row>
    <row r="3" spans="2:9" ht="25.5" x14ac:dyDescent="0.2">
      <c r="B3" s="137" t="s">
        <v>175</v>
      </c>
      <c r="C3" s="296" t="s">
        <v>176</v>
      </c>
      <c r="D3" s="308" t="s">
        <v>450</v>
      </c>
      <c r="E3" s="308" t="s">
        <v>426</v>
      </c>
      <c r="F3" s="308" t="s">
        <v>446</v>
      </c>
      <c r="G3" s="308" t="s">
        <v>451</v>
      </c>
      <c r="H3" s="308" t="s">
        <v>449</v>
      </c>
      <c r="I3" s="309" t="s">
        <v>448</v>
      </c>
    </row>
    <row r="4" spans="2:9" x14ac:dyDescent="0.2">
      <c r="B4" s="181" t="s">
        <v>64</v>
      </c>
      <c r="C4" s="190" t="s">
        <v>68</v>
      </c>
      <c r="D4" s="159">
        <v>22</v>
      </c>
      <c r="E4" s="160">
        <v>35.183</v>
      </c>
      <c r="F4" s="159">
        <v>16</v>
      </c>
      <c r="G4" s="159">
        <v>6</v>
      </c>
      <c r="H4" s="161">
        <v>-16.989999999999995</v>
      </c>
      <c r="I4" s="162">
        <v>18.193000000000005</v>
      </c>
    </row>
    <row r="5" spans="2:9" x14ac:dyDescent="0.2">
      <c r="B5" s="181"/>
      <c r="C5" s="190" t="s">
        <v>70</v>
      </c>
      <c r="D5" s="159">
        <v>8</v>
      </c>
      <c r="E5" s="160">
        <v>8.8610000000000007</v>
      </c>
      <c r="F5" s="159">
        <v>7</v>
      </c>
      <c r="G5" s="159">
        <v>1</v>
      </c>
      <c r="H5" s="161">
        <v>-4.4270000000000005</v>
      </c>
      <c r="I5" s="162">
        <v>4.4340000000000002</v>
      </c>
    </row>
    <row r="6" spans="2:9" x14ac:dyDescent="0.2">
      <c r="B6" s="181"/>
      <c r="C6" s="190" t="s">
        <v>72</v>
      </c>
      <c r="D6" s="159">
        <v>8</v>
      </c>
      <c r="E6" s="160">
        <v>35.765000000000008</v>
      </c>
      <c r="F6" s="159">
        <v>7</v>
      </c>
      <c r="G6" s="159">
        <v>1</v>
      </c>
      <c r="H6" s="161">
        <v>-12.188000000000009</v>
      </c>
      <c r="I6" s="162">
        <v>23.576999999999998</v>
      </c>
    </row>
    <row r="7" spans="2:9" x14ac:dyDescent="0.2">
      <c r="B7" s="181"/>
      <c r="C7" s="190" t="s">
        <v>74</v>
      </c>
      <c r="D7" s="159">
        <v>7</v>
      </c>
      <c r="E7" s="160">
        <v>11.681000000000001</v>
      </c>
      <c r="F7" s="159">
        <v>5</v>
      </c>
      <c r="G7" s="159">
        <v>2</v>
      </c>
      <c r="H7" s="161">
        <v>-8.2700000000000014</v>
      </c>
      <c r="I7" s="162">
        <v>3.4109999999999996</v>
      </c>
    </row>
    <row r="8" spans="2:9" x14ac:dyDescent="0.2">
      <c r="B8" s="181" t="s">
        <v>75</v>
      </c>
      <c r="C8" s="190" t="s">
        <v>77</v>
      </c>
      <c r="D8" s="159">
        <v>0</v>
      </c>
      <c r="E8" s="160">
        <v>0</v>
      </c>
      <c r="F8" s="159">
        <v>0</v>
      </c>
      <c r="G8" s="159">
        <v>0</v>
      </c>
      <c r="H8" s="161">
        <v>0</v>
      </c>
      <c r="I8" s="162">
        <v>0</v>
      </c>
    </row>
    <row r="9" spans="2:9" x14ac:dyDescent="0.2">
      <c r="B9" s="181" t="s">
        <v>181</v>
      </c>
      <c r="C9" s="190" t="s">
        <v>81</v>
      </c>
      <c r="D9" s="159">
        <v>4</v>
      </c>
      <c r="E9" s="160">
        <v>15.41</v>
      </c>
      <c r="F9" s="159">
        <v>3</v>
      </c>
      <c r="G9" s="159">
        <v>1</v>
      </c>
      <c r="H9" s="161">
        <v>-3.5999999999999979</v>
      </c>
      <c r="I9" s="162">
        <v>11.810000000000002</v>
      </c>
    </row>
    <row r="10" spans="2:9" x14ac:dyDescent="0.2">
      <c r="B10" s="181"/>
      <c r="C10" s="190" t="s">
        <v>83</v>
      </c>
      <c r="D10" s="159">
        <v>0</v>
      </c>
      <c r="E10" s="160">
        <v>0</v>
      </c>
      <c r="F10" s="159">
        <v>0</v>
      </c>
      <c r="G10" s="159">
        <v>0</v>
      </c>
      <c r="H10" s="161">
        <v>0</v>
      </c>
      <c r="I10" s="162">
        <v>0</v>
      </c>
    </row>
    <row r="11" spans="2:9" x14ac:dyDescent="0.2">
      <c r="B11" s="184" t="s">
        <v>84</v>
      </c>
      <c r="C11" s="193" t="s">
        <v>87</v>
      </c>
      <c r="D11" s="198">
        <v>13</v>
      </c>
      <c r="E11" s="211">
        <v>42.273999999999994</v>
      </c>
      <c r="F11" s="198">
        <v>11</v>
      </c>
      <c r="G11" s="198">
        <v>2</v>
      </c>
      <c r="H11" s="212">
        <v>-0.4339999999999975</v>
      </c>
      <c r="I11" s="213">
        <v>41.839999999999996</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9E865-B340-4174-9D80-44106F779A0B}">
  <sheetPr>
    <tabColor rgb="FFFFCCCC"/>
    <pageSetUpPr autoPageBreaks="0"/>
  </sheetPr>
  <dimension ref="B2:F12"/>
  <sheetViews>
    <sheetView topLeftCell="A3" workbookViewId="0">
      <selection activeCell="B3" sqref="B3:F10"/>
    </sheetView>
  </sheetViews>
  <sheetFormatPr defaultRowHeight="12.75" x14ac:dyDescent="0.2"/>
  <cols>
    <col min="1" max="1" width="2.125" customWidth="1"/>
    <col min="2" max="2" width="14.125" customWidth="1"/>
    <col min="3" max="3" width="12.5" customWidth="1"/>
    <col min="4" max="4" width="22.625" customWidth="1"/>
    <col min="5" max="5" width="19.25" customWidth="1"/>
    <col min="6" max="6" width="28.875" customWidth="1"/>
  </cols>
  <sheetData>
    <row r="2" spans="2:6" x14ac:dyDescent="0.2">
      <c r="B2" t="s">
        <v>156</v>
      </c>
    </row>
    <row r="3" spans="2:6" ht="25.5" x14ac:dyDescent="0.2">
      <c r="B3" s="75" t="s">
        <v>224</v>
      </c>
      <c r="C3" s="76" t="s">
        <v>269</v>
      </c>
      <c r="D3" s="76" t="s">
        <v>270</v>
      </c>
      <c r="E3" s="76" t="s">
        <v>271</v>
      </c>
      <c r="F3" s="77" t="s">
        <v>272</v>
      </c>
    </row>
    <row r="4" spans="2:6" ht="26.45" customHeight="1" x14ac:dyDescent="0.2">
      <c r="B4" s="98" t="s">
        <v>273</v>
      </c>
      <c r="C4" s="57" t="s">
        <v>274</v>
      </c>
      <c r="D4" s="58">
        <v>17.5</v>
      </c>
      <c r="E4" s="58">
        <v>-4.38</v>
      </c>
      <c r="F4" s="99">
        <v>13.12</v>
      </c>
    </row>
    <row r="5" spans="2:6" ht="26.45" customHeight="1" x14ac:dyDescent="0.2">
      <c r="B5" s="98" t="s">
        <v>275</v>
      </c>
      <c r="C5" s="57" t="s">
        <v>274</v>
      </c>
      <c r="D5" s="58">
        <v>22.4</v>
      </c>
      <c r="E5" s="58">
        <v>-16.55</v>
      </c>
      <c r="F5" s="99">
        <v>5.85</v>
      </c>
    </row>
    <row r="6" spans="2:6" ht="27.95" customHeight="1" x14ac:dyDescent="0.2">
      <c r="B6" s="98" t="s">
        <v>276</v>
      </c>
      <c r="C6" s="57" t="s">
        <v>274</v>
      </c>
      <c r="D6" s="58">
        <v>33.299999999999997</v>
      </c>
      <c r="E6" s="58">
        <v>-23.91</v>
      </c>
      <c r="F6" s="99" t="s">
        <v>277</v>
      </c>
    </row>
    <row r="7" spans="2:6" ht="42" customHeight="1" x14ac:dyDescent="0.2">
      <c r="B7" s="98" t="s">
        <v>278</v>
      </c>
      <c r="C7" s="57" t="s">
        <v>274</v>
      </c>
      <c r="D7" s="58">
        <v>0.33</v>
      </c>
      <c r="E7" s="58">
        <v>9.98</v>
      </c>
      <c r="F7" s="99">
        <v>10.31</v>
      </c>
    </row>
    <row r="8" spans="2:6" ht="59.1" customHeight="1" x14ac:dyDescent="0.2">
      <c r="B8" s="98" t="s">
        <v>279</v>
      </c>
      <c r="C8" s="59" t="s">
        <v>280</v>
      </c>
      <c r="D8" s="58">
        <v>8.3000000000000007</v>
      </c>
      <c r="E8" s="58">
        <v>-6.38</v>
      </c>
      <c r="F8" s="99">
        <v>1.92</v>
      </c>
    </row>
    <row r="9" spans="2:6" ht="44.1" customHeight="1" x14ac:dyDescent="0.2">
      <c r="B9" s="98" t="s">
        <v>281</v>
      </c>
      <c r="C9" s="57" t="s">
        <v>282</v>
      </c>
      <c r="D9" s="58">
        <v>9.66</v>
      </c>
      <c r="E9" s="58">
        <v>-0.64</v>
      </c>
      <c r="F9" s="99">
        <v>9.02</v>
      </c>
    </row>
    <row r="10" spans="2:6" x14ac:dyDescent="0.2">
      <c r="B10" s="100" t="s">
        <v>193</v>
      </c>
      <c r="C10" s="101"/>
      <c r="D10" s="102">
        <v>91.49</v>
      </c>
      <c r="E10" s="102">
        <v>-41.88</v>
      </c>
      <c r="F10" s="103">
        <v>49.61</v>
      </c>
    </row>
    <row r="12" spans="2:6" x14ac:dyDescent="0.2">
      <c r="B12" t="s">
        <v>283</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955B7-4843-4647-A850-43CDE1C59522}">
  <sheetPr>
    <tabColor theme="2" tint="-9.9978637043366805E-2"/>
    <pageSetUpPr autoPageBreaks="0"/>
  </sheetPr>
  <dimension ref="B2:F65"/>
  <sheetViews>
    <sheetView zoomScale="90" zoomScaleNormal="90" workbookViewId="0">
      <selection sqref="A1:XFD1048576"/>
    </sheetView>
  </sheetViews>
  <sheetFormatPr defaultRowHeight="12.75" x14ac:dyDescent="0.2"/>
  <cols>
    <col min="1" max="1" width="2.25" customWidth="1"/>
    <col min="2" max="2" width="7.875" customWidth="1"/>
    <col min="3" max="3" width="24.5" style="5" bestFit="1" customWidth="1"/>
    <col min="4" max="4" width="30.5" style="5" bestFit="1" customWidth="1"/>
    <col min="5" max="5" width="42.5" bestFit="1" customWidth="1"/>
    <col min="6" max="6" width="11" bestFit="1" customWidth="1"/>
  </cols>
  <sheetData>
    <row r="2" spans="2:6" x14ac:dyDescent="0.2">
      <c r="B2" t="s">
        <v>118</v>
      </c>
    </row>
    <row r="3" spans="2:6" ht="38.25" x14ac:dyDescent="0.2">
      <c r="B3" s="153" t="s">
        <v>8</v>
      </c>
      <c r="C3" s="187" t="s">
        <v>174</v>
      </c>
      <c r="D3" s="187" t="s">
        <v>175</v>
      </c>
      <c r="E3" s="154" t="s">
        <v>176</v>
      </c>
      <c r="F3" s="188" t="s">
        <v>177</v>
      </c>
    </row>
    <row r="4" spans="2:6" ht="25.5" x14ac:dyDescent="0.2">
      <c r="B4" s="189" t="s">
        <v>12</v>
      </c>
      <c r="C4" s="182" t="s">
        <v>178</v>
      </c>
      <c r="D4" s="182" t="s">
        <v>10</v>
      </c>
      <c r="E4" s="190" t="s">
        <v>10</v>
      </c>
      <c r="F4" s="191" t="s">
        <v>13</v>
      </c>
    </row>
    <row r="5" spans="2:6" ht="25.5" x14ac:dyDescent="0.2">
      <c r="B5" s="189" t="s">
        <v>12</v>
      </c>
      <c r="C5" s="182" t="s">
        <v>50</v>
      </c>
      <c r="D5" s="182" t="s">
        <v>14</v>
      </c>
      <c r="E5" s="190" t="s">
        <v>14</v>
      </c>
      <c r="F5" s="191" t="s">
        <v>16</v>
      </c>
    </row>
    <row r="6" spans="2:6" x14ac:dyDescent="0.2">
      <c r="B6" s="189" t="s">
        <v>12</v>
      </c>
      <c r="C6" s="182" t="s">
        <v>44</v>
      </c>
      <c r="D6" s="182" t="s">
        <v>17</v>
      </c>
      <c r="E6" s="190" t="s">
        <v>17</v>
      </c>
      <c r="F6" s="191" t="s">
        <v>19</v>
      </c>
    </row>
    <row r="7" spans="2:6" x14ac:dyDescent="0.2">
      <c r="B7" s="189" t="s">
        <v>22</v>
      </c>
      <c r="C7" s="182" t="s">
        <v>179</v>
      </c>
      <c r="D7" s="182" t="s">
        <v>20</v>
      </c>
      <c r="E7" s="190" t="s">
        <v>20</v>
      </c>
      <c r="F7" s="191" t="s">
        <v>180</v>
      </c>
    </row>
    <row r="8" spans="2:6" x14ac:dyDescent="0.2">
      <c r="B8" s="189" t="s">
        <v>26</v>
      </c>
      <c r="C8" s="182" t="s">
        <v>24</v>
      </c>
      <c r="D8" s="182" t="s">
        <v>24</v>
      </c>
      <c r="E8" s="182" t="s">
        <v>24</v>
      </c>
      <c r="F8" s="183" t="s">
        <v>27</v>
      </c>
    </row>
    <row r="9" spans="2:6" x14ac:dyDescent="0.2">
      <c r="B9" s="189" t="s">
        <v>26</v>
      </c>
      <c r="C9" s="190" t="s">
        <v>28</v>
      </c>
      <c r="D9" s="190" t="s">
        <v>28</v>
      </c>
      <c r="E9" s="182" t="s">
        <v>29</v>
      </c>
      <c r="F9" s="183" t="s">
        <v>31</v>
      </c>
    </row>
    <row r="10" spans="2:6" x14ac:dyDescent="0.2">
      <c r="B10" s="189" t="s">
        <v>26</v>
      </c>
      <c r="C10" s="190" t="s">
        <v>28</v>
      </c>
      <c r="D10" s="190" t="s">
        <v>28</v>
      </c>
      <c r="E10" s="182" t="s">
        <v>32</v>
      </c>
      <c r="F10" s="183" t="s">
        <v>33</v>
      </c>
    </row>
    <row r="11" spans="2:6" ht="25.5" x14ac:dyDescent="0.2">
      <c r="B11" s="189" t="s">
        <v>26</v>
      </c>
      <c r="C11" s="190" t="s">
        <v>178</v>
      </c>
      <c r="D11" s="190" t="s">
        <v>34</v>
      </c>
      <c r="E11" s="182" t="s">
        <v>35</v>
      </c>
      <c r="F11" s="183" t="s">
        <v>37</v>
      </c>
    </row>
    <row r="12" spans="2:6" ht="25.5" x14ac:dyDescent="0.2">
      <c r="B12" s="189" t="s">
        <v>26</v>
      </c>
      <c r="C12" s="190" t="s">
        <v>178</v>
      </c>
      <c r="D12" s="190" t="s">
        <v>34</v>
      </c>
      <c r="E12" s="182" t="s">
        <v>38</v>
      </c>
      <c r="F12" s="183" t="s">
        <v>39</v>
      </c>
    </row>
    <row r="13" spans="2:6" ht="25.5" x14ac:dyDescent="0.2">
      <c r="B13" s="189" t="s">
        <v>26</v>
      </c>
      <c r="C13" s="190" t="s">
        <v>178</v>
      </c>
      <c r="D13" s="190" t="s">
        <v>34</v>
      </c>
      <c r="E13" s="182" t="s">
        <v>40</v>
      </c>
      <c r="F13" s="183" t="s">
        <v>41</v>
      </c>
    </row>
    <row r="14" spans="2:6" ht="25.5" x14ac:dyDescent="0.2">
      <c r="B14" s="189" t="s">
        <v>26</v>
      </c>
      <c r="C14" s="190" t="s">
        <v>178</v>
      </c>
      <c r="D14" s="190" t="s">
        <v>34</v>
      </c>
      <c r="E14" s="182" t="s">
        <v>42</v>
      </c>
      <c r="F14" s="183" t="s">
        <v>43</v>
      </c>
    </row>
    <row r="15" spans="2:6" x14ac:dyDescent="0.2">
      <c r="B15" s="189" t="s">
        <v>26</v>
      </c>
      <c r="C15" s="190" t="s">
        <v>44</v>
      </c>
      <c r="D15" s="190" t="s">
        <v>44</v>
      </c>
      <c r="E15" s="182" t="s">
        <v>45</v>
      </c>
      <c r="F15" s="183" t="s">
        <v>47</v>
      </c>
    </row>
    <row r="16" spans="2:6" x14ac:dyDescent="0.2">
      <c r="B16" s="189" t="s">
        <v>26</v>
      </c>
      <c r="C16" s="190" t="s">
        <v>44</v>
      </c>
      <c r="D16" s="190" t="s">
        <v>44</v>
      </c>
      <c r="E16" s="182" t="s">
        <v>48</v>
      </c>
      <c r="F16" s="183" t="s">
        <v>49</v>
      </c>
    </row>
    <row r="17" spans="2:6" ht="14.1" customHeight="1" x14ac:dyDescent="0.2">
      <c r="B17" s="189" t="s">
        <v>26</v>
      </c>
      <c r="C17" s="190" t="s">
        <v>50</v>
      </c>
      <c r="D17" s="190" t="s">
        <v>50</v>
      </c>
      <c r="E17" s="182" t="s">
        <v>51</v>
      </c>
      <c r="F17" s="183" t="s">
        <v>53</v>
      </c>
    </row>
    <row r="18" spans="2:6" x14ac:dyDescent="0.2">
      <c r="B18" s="189" t="s">
        <v>26</v>
      </c>
      <c r="C18" s="190" t="s">
        <v>55</v>
      </c>
      <c r="D18" s="190" t="s">
        <v>55</v>
      </c>
      <c r="E18" s="182" t="s">
        <v>54</v>
      </c>
      <c r="F18" s="183" t="s">
        <v>55</v>
      </c>
    </row>
    <row r="19" spans="2:6" x14ac:dyDescent="0.2">
      <c r="B19" s="189" t="s">
        <v>26</v>
      </c>
      <c r="C19" s="190" t="s">
        <v>56</v>
      </c>
      <c r="D19" s="190" t="s">
        <v>56</v>
      </c>
      <c r="E19" s="182" t="s">
        <v>57</v>
      </c>
      <c r="F19" s="183" t="s">
        <v>59</v>
      </c>
    </row>
    <row r="20" spans="2:6" x14ac:dyDescent="0.2">
      <c r="B20" s="189" t="s">
        <v>26</v>
      </c>
      <c r="C20" s="190" t="s">
        <v>56</v>
      </c>
      <c r="D20" s="190" t="s">
        <v>56</v>
      </c>
      <c r="E20" s="182" t="s">
        <v>60</v>
      </c>
      <c r="F20" s="183" t="s">
        <v>61</v>
      </c>
    </row>
    <row r="21" spans="2:6" x14ac:dyDescent="0.2">
      <c r="B21" s="189" t="s">
        <v>26</v>
      </c>
      <c r="C21" s="190" t="s">
        <v>56</v>
      </c>
      <c r="D21" s="190" t="s">
        <v>56</v>
      </c>
      <c r="E21" s="182" t="s">
        <v>62</v>
      </c>
      <c r="F21" s="183" t="s">
        <v>63</v>
      </c>
    </row>
    <row r="22" spans="2:6" x14ac:dyDescent="0.2">
      <c r="B22" s="189" t="s">
        <v>67</v>
      </c>
      <c r="C22" s="190" t="s">
        <v>64</v>
      </c>
      <c r="D22" s="190" t="s">
        <v>64</v>
      </c>
      <c r="E22" s="190" t="s">
        <v>65</v>
      </c>
      <c r="F22" s="191" t="s">
        <v>68</v>
      </c>
    </row>
    <row r="23" spans="2:6" x14ac:dyDescent="0.2">
      <c r="B23" s="189" t="s">
        <v>67</v>
      </c>
      <c r="C23" s="190" t="s">
        <v>64</v>
      </c>
      <c r="D23" s="190" t="s">
        <v>64</v>
      </c>
      <c r="E23" s="190" t="s">
        <v>69</v>
      </c>
      <c r="F23" s="191" t="s">
        <v>70</v>
      </c>
    </row>
    <row r="24" spans="2:6" x14ac:dyDescent="0.2">
      <c r="B24" s="189" t="s">
        <v>67</v>
      </c>
      <c r="C24" s="190" t="s">
        <v>64</v>
      </c>
      <c r="D24" s="190" t="s">
        <v>64</v>
      </c>
      <c r="E24" s="190" t="s">
        <v>71</v>
      </c>
      <c r="F24" s="191" t="s">
        <v>72</v>
      </c>
    </row>
    <row r="25" spans="2:6" x14ac:dyDescent="0.2">
      <c r="B25" s="189" t="s">
        <v>67</v>
      </c>
      <c r="C25" s="190" t="s">
        <v>64</v>
      </c>
      <c r="D25" s="190" t="s">
        <v>64</v>
      </c>
      <c r="E25" s="190" t="s">
        <v>73</v>
      </c>
      <c r="F25" s="191" t="s">
        <v>74</v>
      </c>
    </row>
    <row r="26" spans="2:6" x14ac:dyDescent="0.2">
      <c r="B26" s="189" t="s">
        <v>67</v>
      </c>
      <c r="C26" s="182" t="s">
        <v>75</v>
      </c>
      <c r="D26" s="182" t="s">
        <v>75</v>
      </c>
      <c r="E26" s="190" t="s">
        <v>75</v>
      </c>
      <c r="F26" s="191" t="s">
        <v>77</v>
      </c>
    </row>
    <row r="27" spans="2:6" x14ac:dyDescent="0.2">
      <c r="B27" s="189" t="s">
        <v>67</v>
      </c>
      <c r="C27" s="190" t="s">
        <v>181</v>
      </c>
      <c r="D27" s="190" t="s">
        <v>78</v>
      </c>
      <c r="E27" s="190" t="s">
        <v>182</v>
      </c>
      <c r="F27" s="191" t="s">
        <v>81</v>
      </c>
    </row>
    <row r="28" spans="2:6" x14ac:dyDescent="0.2">
      <c r="B28" s="189" t="s">
        <v>67</v>
      </c>
      <c r="C28" s="190" t="s">
        <v>181</v>
      </c>
      <c r="D28" s="190" t="s">
        <v>78</v>
      </c>
      <c r="E28" s="190" t="s">
        <v>183</v>
      </c>
      <c r="F28" s="191" t="s">
        <v>83</v>
      </c>
    </row>
    <row r="29" spans="2:6" x14ac:dyDescent="0.2">
      <c r="B29" s="192" t="s">
        <v>67</v>
      </c>
      <c r="C29" s="185" t="s">
        <v>84</v>
      </c>
      <c r="D29" s="185" t="s">
        <v>84</v>
      </c>
      <c r="E29" s="193" t="s">
        <v>84</v>
      </c>
      <c r="F29" s="194" t="s">
        <v>87</v>
      </c>
    </row>
    <row r="56" spans="4:4" x14ac:dyDescent="0.2">
      <c r="D56"/>
    </row>
    <row r="57" spans="4:4" x14ac:dyDescent="0.2">
      <c r="D57"/>
    </row>
    <row r="58" spans="4:4" x14ac:dyDescent="0.2">
      <c r="D58"/>
    </row>
    <row r="59" spans="4:4" x14ac:dyDescent="0.2">
      <c r="D59"/>
    </row>
    <row r="60" spans="4:4" x14ac:dyDescent="0.2">
      <c r="D60"/>
    </row>
    <row r="61" spans="4:4" x14ac:dyDescent="0.2">
      <c r="D61"/>
    </row>
    <row r="62" spans="4:4" x14ac:dyDescent="0.2">
      <c r="D62"/>
    </row>
    <row r="63" spans="4:4" x14ac:dyDescent="0.2">
      <c r="D63"/>
    </row>
    <row r="64" spans="4:4" x14ac:dyDescent="0.2">
      <c r="D64"/>
    </row>
    <row r="65" spans="4:4" x14ac:dyDescent="0.2">
      <c r="D65"/>
    </row>
  </sheetData>
  <conditionalFormatting sqref="E4:E29">
    <cfRule type="duplicateValues" dxfId="0" priority="1"/>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1B2FC-1B46-48F8-BD5F-DA56060F9BE6}">
  <sheetPr>
    <tabColor rgb="FFFFCCCC"/>
    <pageSetUpPr autoPageBreaks="0"/>
  </sheetPr>
  <dimension ref="B2:F9"/>
  <sheetViews>
    <sheetView workbookViewId="0">
      <selection activeCell="B3" sqref="B3:F9"/>
    </sheetView>
  </sheetViews>
  <sheetFormatPr defaultRowHeight="12.75" x14ac:dyDescent="0.2"/>
  <cols>
    <col min="1" max="1" width="2.125" customWidth="1"/>
    <col min="2" max="2" width="17.5" customWidth="1"/>
    <col min="3" max="3" width="13.375" customWidth="1"/>
    <col min="4" max="4" width="20.25" customWidth="1"/>
    <col min="5" max="5" width="19.25" customWidth="1"/>
    <col min="6" max="6" width="28.875" customWidth="1"/>
  </cols>
  <sheetData>
    <row r="2" spans="2:6" x14ac:dyDescent="0.2">
      <c r="B2" t="s">
        <v>158</v>
      </c>
    </row>
    <row r="3" spans="2:6" ht="25.5" x14ac:dyDescent="0.2">
      <c r="B3" s="310" t="s">
        <v>224</v>
      </c>
      <c r="C3" s="311" t="s">
        <v>269</v>
      </c>
      <c r="D3" s="311" t="s">
        <v>284</v>
      </c>
      <c r="E3" s="311" t="s">
        <v>271</v>
      </c>
      <c r="F3" s="312" t="s">
        <v>272</v>
      </c>
    </row>
    <row r="4" spans="2:6" x14ac:dyDescent="0.2">
      <c r="B4" s="313" t="s">
        <v>285</v>
      </c>
      <c r="C4" s="314" t="s">
        <v>274</v>
      </c>
      <c r="D4" s="315">
        <v>1.75</v>
      </c>
      <c r="E4" s="315">
        <v>-1.75</v>
      </c>
      <c r="F4" s="316">
        <v>0</v>
      </c>
    </row>
    <row r="5" spans="2:6" x14ac:dyDescent="0.2">
      <c r="B5" s="313" t="s">
        <v>286</v>
      </c>
      <c r="C5" s="314" t="s">
        <v>282</v>
      </c>
      <c r="D5" s="315">
        <v>6.7</v>
      </c>
      <c r="E5" s="315">
        <v>-0.47</v>
      </c>
      <c r="F5" s="316">
        <v>6.23</v>
      </c>
    </row>
    <row r="6" spans="2:6" x14ac:dyDescent="0.2">
      <c r="B6" s="313" t="s">
        <v>287</v>
      </c>
      <c r="C6" s="314" t="s">
        <v>282</v>
      </c>
      <c r="D6" s="315">
        <v>2.87</v>
      </c>
      <c r="E6" s="315">
        <v>0</v>
      </c>
      <c r="F6" s="316">
        <v>2.87</v>
      </c>
    </row>
    <row r="7" spans="2:6" ht="25.5" x14ac:dyDescent="0.2">
      <c r="B7" s="313" t="s">
        <v>288</v>
      </c>
      <c r="C7" s="314" t="s">
        <v>282</v>
      </c>
      <c r="D7" s="315">
        <v>4.09</v>
      </c>
      <c r="E7" s="315">
        <v>-1.38</v>
      </c>
      <c r="F7" s="316">
        <v>2.71</v>
      </c>
    </row>
    <row r="8" spans="2:6" ht="38.25" x14ac:dyDescent="0.2">
      <c r="B8" s="313" t="s">
        <v>289</v>
      </c>
      <c r="C8" s="317" t="s">
        <v>280</v>
      </c>
      <c r="D8" s="315">
        <v>0</v>
      </c>
      <c r="E8" s="315">
        <v>0</v>
      </c>
      <c r="F8" s="316">
        <v>0</v>
      </c>
    </row>
    <row r="9" spans="2:6" x14ac:dyDescent="0.2">
      <c r="B9" s="318" t="s">
        <v>193</v>
      </c>
      <c r="C9" s="319"/>
      <c r="D9" s="320">
        <v>15.41</v>
      </c>
      <c r="E9" s="320">
        <v>-3.6</v>
      </c>
      <c r="F9" s="321">
        <v>11.81</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47666-349F-4886-9901-ED2417E391EF}">
  <sheetPr>
    <tabColor rgb="FFFFCCCC"/>
    <pageSetUpPr autoPageBreaks="0"/>
  </sheetPr>
  <dimension ref="B2:F8"/>
  <sheetViews>
    <sheetView workbookViewId="0">
      <selection activeCell="B3" sqref="B3:F7"/>
    </sheetView>
  </sheetViews>
  <sheetFormatPr defaultRowHeight="12.75" x14ac:dyDescent="0.2"/>
  <cols>
    <col min="1" max="1" width="1.875" customWidth="1"/>
    <col min="2" max="2" width="20.125" customWidth="1"/>
    <col min="3" max="3" width="21.5" customWidth="1"/>
    <col min="4" max="4" width="26.125" customWidth="1"/>
    <col min="5" max="5" width="19.25" customWidth="1"/>
    <col min="6" max="6" width="28.875" customWidth="1"/>
  </cols>
  <sheetData>
    <row r="2" spans="2:6" x14ac:dyDescent="0.2">
      <c r="B2" t="s">
        <v>160</v>
      </c>
    </row>
    <row r="3" spans="2:6" ht="25.5" x14ac:dyDescent="0.2">
      <c r="B3" s="322" t="s">
        <v>269</v>
      </c>
      <c r="C3" s="308" t="s">
        <v>290</v>
      </c>
      <c r="D3" s="308" t="s">
        <v>291</v>
      </c>
      <c r="E3" s="308" t="s">
        <v>271</v>
      </c>
      <c r="F3" s="309" t="s">
        <v>272</v>
      </c>
    </row>
    <row r="4" spans="2:6" x14ac:dyDescent="0.2">
      <c r="B4" s="323" t="s">
        <v>274</v>
      </c>
      <c r="C4" s="217">
        <v>5.89</v>
      </c>
      <c r="D4" s="324">
        <v>-0.27</v>
      </c>
      <c r="E4" s="324">
        <v>0</v>
      </c>
      <c r="F4" s="325">
        <v>5.62</v>
      </c>
    </row>
    <row r="5" spans="2:6" ht="25.5" x14ac:dyDescent="0.2">
      <c r="B5" s="323" t="s">
        <v>280</v>
      </c>
      <c r="C5" s="217">
        <v>35.79</v>
      </c>
      <c r="D5" s="324">
        <v>-1.89</v>
      </c>
      <c r="E5" s="324">
        <v>-0.43</v>
      </c>
      <c r="F5" s="325">
        <v>33.47</v>
      </c>
    </row>
    <row r="6" spans="2:6" x14ac:dyDescent="0.2">
      <c r="B6" s="323" t="s">
        <v>282</v>
      </c>
      <c r="C6" s="217">
        <v>2.75</v>
      </c>
      <c r="D6" s="324">
        <v>0</v>
      </c>
      <c r="E6" s="324">
        <v>0</v>
      </c>
      <c r="F6" s="325">
        <v>2.75</v>
      </c>
    </row>
    <row r="7" spans="2:6" x14ac:dyDescent="0.2">
      <c r="B7" s="326" t="s">
        <v>193</v>
      </c>
      <c r="C7" s="327">
        <v>44.43</v>
      </c>
      <c r="D7" s="328">
        <v>-2.16</v>
      </c>
      <c r="E7" s="328">
        <v>-0.43</v>
      </c>
      <c r="F7" s="329">
        <v>41.84</v>
      </c>
    </row>
    <row r="8" spans="2:6" x14ac:dyDescent="0.2">
      <c r="B8" s="2" t="s">
        <v>292</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C8254-E741-46BE-A0C3-F718390E9D4C}">
  <sheetPr>
    <tabColor rgb="FFFFCCCC"/>
    <pageSetUpPr autoPageBreaks="0"/>
  </sheetPr>
  <dimension ref="B2:H63"/>
  <sheetViews>
    <sheetView topLeftCell="A3" workbookViewId="0">
      <selection activeCell="B3" sqref="B3:G63"/>
    </sheetView>
  </sheetViews>
  <sheetFormatPr defaultRowHeight="12.75" x14ac:dyDescent="0.2"/>
  <cols>
    <col min="1" max="1" width="2.25" customWidth="1"/>
    <col min="2" max="2" width="30.5" bestFit="1" customWidth="1"/>
    <col min="3" max="3" width="9.75" customWidth="1"/>
    <col min="4" max="4" width="26.75" customWidth="1"/>
    <col min="5" max="5" width="32.875" customWidth="1"/>
    <col min="6" max="6" width="30.5" customWidth="1"/>
    <col min="7" max="7" width="26.25" customWidth="1"/>
  </cols>
  <sheetData>
    <row r="2" spans="2:7" x14ac:dyDescent="0.2">
      <c r="B2" t="s">
        <v>162</v>
      </c>
    </row>
    <row r="3" spans="2:7" ht="55.5" customHeight="1" x14ac:dyDescent="0.2">
      <c r="B3" s="137" t="s">
        <v>175</v>
      </c>
      <c r="C3" s="296" t="s">
        <v>176</v>
      </c>
      <c r="D3" s="296" t="s">
        <v>433</v>
      </c>
      <c r="E3" s="308" t="s">
        <v>452</v>
      </c>
      <c r="F3" s="308" t="s">
        <v>449</v>
      </c>
      <c r="G3" s="309" t="s">
        <v>448</v>
      </c>
    </row>
    <row r="4" spans="2:7" x14ac:dyDescent="0.2">
      <c r="B4" s="181" t="s">
        <v>64</v>
      </c>
      <c r="C4" s="190" t="s">
        <v>68</v>
      </c>
      <c r="D4" s="209" t="s">
        <v>293</v>
      </c>
      <c r="E4" s="160">
        <v>3.5609999999999999</v>
      </c>
      <c r="F4" s="161">
        <v>-2.641</v>
      </c>
      <c r="G4" s="162">
        <v>0.92</v>
      </c>
    </row>
    <row r="5" spans="2:7" ht="22.5" x14ac:dyDescent="0.2">
      <c r="B5" s="181" t="s">
        <v>64</v>
      </c>
      <c r="C5" s="190" t="s">
        <v>68</v>
      </c>
      <c r="D5" s="209" t="s">
        <v>294</v>
      </c>
      <c r="E5" s="160">
        <v>0.84899999999999998</v>
      </c>
      <c r="F5" s="161">
        <v>-0.621</v>
      </c>
      <c r="G5" s="162">
        <v>0.22800000000000001</v>
      </c>
    </row>
    <row r="6" spans="2:7" ht="22.5" x14ac:dyDescent="0.2">
      <c r="B6" s="181" t="s">
        <v>64</v>
      </c>
      <c r="C6" s="190" t="s">
        <v>68</v>
      </c>
      <c r="D6" s="209" t="s">
        <v>295</v>
      </c>
      <c r="E6" s="160">
        <v>0</v>
      </c>
      <c r="F6" s="161">
        <v>0</v>
      </c>
      <c r="G6" s="162">
        <v>0</v>
      </c>
    </row>
    <row r="7" spans="2:7" x14ac:dyDescent="0.2">
      <c r="B7" s="181" t="s">
        <v>64</v>
      </c>
      <c r="C7" s="190" t="s">
        <v>68</v>
      </c>
      <c r="D7" s="209" t="s">
        <v>296</v>
      </c>
      <c r="E7" s="160">
        <v>0.78800000000000003</v>
      </c>
      <c r="F7" s="161">
        <v>-0.22799999999999998</v>
      </c>
      <c r="G7" s="162">
        <v>0.56000000000000005</v>
      </c>
    </row>
    <row r="8" spans="2:7" x14ac:dyDescent="0.2">
      <c r="B8" s="181" t="s">
        <v>64</v>
      </c>
      <c r="C8" s="190" t="s">
        <v>68</v>
      </c>
      <c r="D8" s="209" t="s">
        <v>297</v>
      </c>
      <c r="E8" s="160">
        <v>0</v>
      </c>
      <c r="F8" s="161">
        <v>0</v>
      </c>
      <c r="G8" s="162">
        <v>0</v>
      </c>
    </row>
    <row r="9" spans="2:7" ht="22.5" x14ac:dyDescent="0.2">
      <c r="B9" s="181" t="s">
        <v>64</v>
      </c>
      <c r="C9" s="190" t="s">
        <v>68</v>
      </c>
      <c r="D9" s="209" t="s">
        <v>298</v>
      </c>
      <c r="E9" s="160">
        <v>4.2880000000000003</v>
      </c>
      <c r="F9" s="161">
        <v>-3.0720000000000001</v>
      </c>
      <c r="G9" s="162">
        <v>1.216</v>
      </c>
    </row>
    <row r="10" spans="2:7" ht="22.5" x14ac:dyDescent="0.2">
      <c r="B10" s="181" t="s">
        <v>64</v>
      </c>
      <c r="C10" s="190" t="s">
        <v>68</v>
      </c>
      <c r="D10" s="209" t="s">
        <v>299</v>
      </c>
      <c r="E10" s="160">
        <v>0</v>
      </c>
      <c r="F10" s="161">
        <v>3.38</v>
      </c>
      <c r="G10" s="162">
        <v>3.38</v>
      </c>
    </row>
    <row r="11" spans="2:7" ht="22.5" x14ac:dyDescent="0.2">
      <c r="B11" s="181" t="s">
        <v>64</v>
      </c>
      <c r="C11" s="190" t="s">
        <v>68</v>
      </c>
      <c r="D11" s="209" t="s">
        <v>300</v>
      </c>
      <c r="E11" s="160">
        <v>0.318</v>
      </c>
      <c r="F11" s="161">
        <v>-7.8000000000000014E-2</v>
      </c>
      <c r="G11" s="162">
        <v>0.24</v>
      </c>
    </row>
    <row r="12" spans="2:7" x14ac:dyDescent="0.2">
      <c r="B12" s="181" t="s">
        <v>64</v>
      </c>
      <c r="C12" s="190" t="s">
        <v>68</v>
      </c>
      <c r="D12" s="209" t="s">
        <v>301</v>
      </c>
      <c r="E12" s="160">
        <v>5.33</v>
      </c>
      <c r="F12" s="161">
        <v>-1.3420000000000001</v>
      </c>
      <c r="G12" s="162">
        <v>3.988</v>
      </c>
    </row>
    <row r="13" spans="2:7" x14ac:dyDescent="0.2">
      <c r="B13" s="181" t="s">
        <v>64</v>
      </c>
      <c r="C13" s="190" t="s">
        <v>68</v>
      </c>
      <c r="D13" s="209" t="s">
        <v>302</v>
      </c>
      <c r="E13" s="160">
        <v>0.35899999999999999</v>
      </c>
      <c r="F13" s="161">
        <v>0</v>
      </c>
      <c r="G13" s="162">
        <v>0.35899999999999999</v>
      </c>
    </row>
    <row r="14" spans="2:7" x14ac:dyDescent="0.2">
      <c r="B14" s="181" t="s">
        <v>64</v>
      </c>
      <c r="C14" s="190" t="s">
        <v>68</v>
      </c>
      <c r="D14" s="209" t="s">
        <v>303</v>
      </c>
      <c r="E14" s="160">
        <v>1.3109999999999999</v>
      </c>
      <c r="F14" s="161">
        <v>0</v>
      </c>
      <c r="G14" s="162">
        <v>1.3109999999999999</v>
      </c>
    </row>
    <row r="15" spans="2:7" ht="22.5" x14ac:dyDescent="0.2">
      <c r="B15" s="181" t="s">
        <v>64</v>
      </c>
      <c r="C15" s="190" t="s">
        <v>68</v>
      </c>
      <c r="D15" s="209" t="s">
        <v>304</v>
      </c>
      <c r="E15" s="160">
        <v>0</v>
      </c>
      <c r="F15" s="161">
        <v>0</v>
      </c>
      <c r="G15" s="162">
        <v>0</v>
      </c>
    </row>
    <row r="16" spans="2:7" x14ac:dyDescent="0.2">
      <c r="B16" s="181" t="s">
        <v>64</v>
      </c>
      <c r="C16" s="190" t="s">
        <v>68</v>
      </c>
      <c r="D16" s="209" t="s">
        <v>305</v>
      </c>
      <c r="E16" s="160">
        <v>1.5289999999999999</v>
      </c>
      <c r="F16" s="161">
        <v>-0.36899999999999999</v>
      </c>
      <c r="G16" s="162">
        <v>1.1599999999999999</v>
      </c>
    </row>
    <row r="17" spans="2:7" ht="22.5" x14ac:dyDescent="0.2">
      <c r="B17" s="181" t="s">
        <v>64</v>
      </c>
      <c r="C17" s="190" t="s">
        <v>68</v>
      </c>
      <c r="D17" s="209" t="s">
        <v>306</v>
      </c>
      <c r="E17" s="160">
        <v>7.2999999999999995E-2</v>
      </c>
      <c r="F17" s="161">
        <v>0</v>
      </c>
      <c r="G17" s="162">
        <v>7.2999999999999995E-2</v>
      </c>
    </row>
    <row r="18" spans="2:7" x14ac:dyDescent="0.2">
      <c r="B18" s="181" t="s">
        <v>64</v>
      </c>
      <c r="C18" s="190" t="s">
        <v>68</v>
      </c>
      <c r="D18" s="209" t="s">
        <v>307</v>
      </c>
      <c r="E18" s="160">
        <v>1.44</v>
      </c>
      <c r="F18" s="161">
        <v>-0.35999999999999988</v>
      </c>
      <c r="G18" s="162">
        <v>1.08</v>
      </c>
    </row>
    <row r="19" spans="2:7" x14ac:dyDescent="0.2">
      <c r="B19" s="181" t="s">
        <v>64</v>
      </c>
      <c r="C19" s="190" t="s">
        <v>68</v>
      </c>
      <c r="D19" s="209" t="s">
        <v>308</v>
      </c>
      <c r="E19" s="160">
        <v>2.3130000000000002</v>
      </c>
      <c r="F19" s="161">
        <v>-2.3130000000000002</v>
      </c>
      <c r="G19" s="162">
        <v>0</v>
      </c>
    </row>
    <row r="20" spans="2:7" ht="22.5" x14ac:dyDescent="0.2">
      <c r="B20" s="181" t="s">
        <v>64</v>
      </c>
      <c r="C20" s="190" t="s">
        <v>68</v>
      </c>
      <c r="D20" s="209" t="s">
        <v>309</v>
      </c>
      <c r="E20" s="160">
        <v>0</v>
      </c>
      <c r="F20" s="161">
        <v>0</v>
      </c>
      <c r="G20" s="162">
        <v>0</v>
      </c>
    </row>
    <row r="21" spans="2:7" ht="22.5" x14ac:dyDescent="0.2">
      <c r="B21" s="181" t="s">
        <v>64</v>
      </c>
      <c r="C21" s="190" t="s">
        <v>68</v>
      </c>
      <c r="D21" s="209" t="s">
        <v>310</v>
      </c>
      <c r="E21" s="160">
        <v>7.9039999999999999</v>
      </c>
      <c r="F21" s="161">
        <v>-5.6549999999999994</v>
      </c>
      <c r="G21" s="162">
        <v>2.2490000000000001</v>
      </c>
    </row>
    <row r="22" spans="2:7" x14ac:dyDescent="0.2">
      <c r="B22" s="181" t="s">
        <v>64</v>
      </c>
      <c r="C22" s="190" t="s">
        <v>68</v>
      </c>
      <c r="D22" s="209" t="s">
        <v>311</v>
      </c>
      <c r="E22" s="160">
        <v>0.80500000000000005</v>
      </c>
      <c r="F22" s="161">
        <v>-0.19500000000000006</v>
      </c>
      <c r="G22" s="162">
        <v>0.61</v>
      </c>
    </row>
    <row r="23" spans="2:7" ht="22.5" x14ac:dyDescent="0.2">
      <c r="B23" s="181" t="s">
        <v>64</v>
      </c>
      <c r="C23" s="190" t="s">
        <v>68</v>
      </c>
      <c r="D23" s="209" t="s">
        <v>312</v>
      </c>
      <c r="E23" s="160">
        <v>0.253</v>
      </c>
      <c r="F23" s="161">
        <v>-0.19400000000000001</v>
      </c>
      <c r="G23" s="162">
        <v>5.8999999999999997E-2</v>
      </c>
    </row>
    <row r="24" spans="2:7" ht="22.5" x14ac:dyDescent="0.2">
      <c r="B24" s="181" t="s">
        <v>64</v>
      </c>
      <c r="C24" s="190" t="s">
        <v>68</v>
      </c>
      <c r="D24" s="209" t="s">
        <v>313</v>
      </c>
      <c r="E24" s="160">
        <v>0.30399999999999999</v>
      </c>
      <c r="F24" s="161">
        <v>-0.30399999999999999</v>
      </c>
      <c r="G24" s="162">
        <v>0</v>
      </c>
    </row>
    <row r="25" spans="2:7" x14ac:dyDescent="0.2">
      <c r="B25" s="181" t="s">
        <v>64</v>
      </c>
      <c r="C25" s="190" t="s">
        <v>68</v>
      </c>
      <c r="D25" s="209" t="s">
        <v>314</v>
      </c>
      <c r="E25" s="160">
        <v>3.758</v>
      </c>
      <c r="F25" s="161">
        <v>-2.9980000000000002</v>
      </c>
      <c r="G25" s="162">
        <v>0.76</v>
      </c>
    </row>
    <row r="26" spans="2:7" x14ac:dyDescent="0.2">
      <c r="B26" s="181" t="s">
        <v>64</v>
      </c>
      <c r="C26" s="190" t="s">
        <v>70</v>
      </c>
      <c r="D26" s="209" t="s">
        <v>315</v>
      </c>
      <c r="E26" s="160">
        <v>0.44900000000000001</v>
      </c>
      <c r="F26" s="161">
        <v>-0.13900000000000001</v>
      </c>
      <c r="G26" s="162">
        <v>0.31</v>
      </c>
    </row>
    <row r="27" spans="2:7" x14ac:dyDescent="0.2">
      <c r="B27" s="181" t="s">
        <v>64</v>
      </c>
      <c r="C27" s="190" t="s">
        <v>70</v>
      </c>
      <c r="D27" s="209" t="s">
        <v>316</v>
      </c>
      <c r="E27" s="160">
        <v>2.1509999999999998</v>
      </c>
      <c r="F27" s="161">
        <v>-0.5109999999999999</v>
      </c>
      <c r="G27" s="162">
        <v>1.64</v>
      </c>
    </row>
    <row r="28" spans="2:7" ht="22.5" x14ac:dyDescent="0.2">
      <c r="B28" s="181" t="s">
        <v>64</v>
      </c>
      <c r="C28" s="190" t="s">
        <v>70</v>
      </c>
      <c r="D28" s="209" t="s">
        <v>317</v>
      </c>
      <c r="E28" s="160">
        <v>0</v>
      </c>
      <c r="F28" s="161">
        <v>0</v>
      </c>
      <c r="G28" s="162">
        <v>0</v>
      </c>
    </row>
    <row r="29" spans="2:7" x14ac:dyDescent="0.2">
      <c r="B29" s="181" t="s">
        <v>64</v>
      </c>
      <c r="C29" s="190" t="s">
        <v>70</v>
      </c>
      <c r="D29" s="209" t="s">
        <v>318</v>
      </c>
      <c r="E29" s="160">
        <v>0.316</v>
      </c>
      <c r="F29" s="161">
        <v>-7.6000000000000012E-2</v>
      </c>
      <c r="G29" s="162">
        <v>0.24</v>
      </c>
    </row>
    <row r="30" spans="2:7" ht="22.5" x14ac:dyDescent="0.2">
      <c r="B30" s="181" t="s">
        <v>64</v>
      </c>
      <c r="C30" s="190" t="s">
        <v>70</v>
      </c>
      <c r="D30" s="209" t="s">
        <v>319</v>
      </c>
      <c r="E30" s="160">
        <v>0.85</v>
      </c>
      <c r="F30" s="161">
        <v>-0.622</v>
      </c>
      <c r="G30" s="162">
        <v>0.22800000000000001</v>
      </c>
    </row>
    <row r="31" spans="2:7" ht="22.5" x14ac:dyDescent="0.2">
      <c r="B31" s="181" t="s">
        <v>64</v>
      </c>
      <c r="C31" s="190" t="s">
        <v>70</v>
      </c>
      <c r="D31" s="209" t="s">
        <v>320</v>
      </c>
      <c r="E31" s="160">
        <v>0</v>
      </c>
      <c r="F31" s="161">
        <v>0.6</v>
      </c>
      <c r="G31" s="162">
        <v>0.6</v>
      </c>
    </row>
    <row r="32" spans="2:7" x14ac:dyDescent="0.2">
      <c r="B32" s="181" t="s">
        <v>64</v>
      </c>
      <c r="C32" s="190" t="s">
        <v>70</v>
      </c>
      <c r="D32" s="209" t="s">
        <v>321</v>
      </c>
      <c r="E32" s="160">
        <v>1.3009999999999999</v>
      </c>
      <c r="F32" s="161">
        <v>-0.95099999999999996</v>
      </c>
      <c r="G32" s="162">
        <v>0.35</v>
      </c>
    </row>
    <row r="33" spans="2:7" ht="22.5" x14ac:dyDescent="0.2">
      <c r="B33" s="181" t="s">
        <v>64</v>
      </c>
      <c r="C33" s="190" t="s">
        <v>70</v>
      </c>
      <c r="D33" s="209" t="s">
        <v>322</v>
      </c>
      <c r="E33" s="160">
        <v>3.794</v>
      </c>
      <c r="F33" s="161">
        <v>-2.7279999999999998</v>
      </c>
      <c r="G33" s="162">
        <v>1.0660000000000001</v>
      </c>
    </row>
    <row r="34" spans="2:7" x14ac:dyDescent="0.2">
      <c r="B34" s="181" t="s">
        <v>64</v>
      </c>
      <c r="C34" s="190" t="s">
        <v>72</v>
      </c>
      <c r="D34" s="209" t="s">
        <v>323</v>
      </c>
      <c r="E34" s="160">
        <v>11.901</v>
      </c>
      <c r="F34" s="161">
        <v>-8.641</v>
      </c>
      <c r="G34" s="162">
        <v>3.26</v>
      </c>
    </row>
    <row r="35" spans="2:7" x14ac:dyDescent="0.2">
      <c r="B35" s="181" t="s">
        <v>64</v>
      </c>
      <c r="C35" s="190" t="s">
        <v>72</v>
      </c>
      <c r="D35" s="209" t="s">
        <v>324</v>
      </c>
      <c r="E35" s="160">
        <v>5.931</v>
      </c>
      <c r="F35" s="161">
        <v>-1.4770000000000003</v>
      </c>
      <c r="G35" s="162">
        <v>4.4539999999999997</v>
      </c>
    </row>
    <row r="36" spans="2:7" ht="22.5" x14ac:dyDescent="0.2">
      <c r="B36" s="181" t="s">
        <v>64</v>
      </c>
      <c r="C36" s="190" t="s">
        <v>72</v>
      </c>
      <c r="D36" s="209" t="s">
        <v>325</v>
      </c>
      <c r="E36" s="160">
        <v>0.77400000000000002</v>
      </c>
      <c r="F36" s="161">
        <v>-0.56400000000000006</v>
      </c>
      <c r="G36" s="162">
        <v>0.21</v>
      </c>
    </row>
    <row r="37" spans="2:7" ht="22.5" x14ac:dyDescent="0.2">
      <c r="B37" s="181" t="s">
        <v>64</v>
      </c>
      <c r="C37" s="190" t="s">
        <v>72</v>
      </c>
      <c r="D37" s="209" t="s">
        <v>326</v>
      </c>
      <c r="E37" s="160">
        <v>6.3090000000000002</v>
      </c>
      <c r="F37" s="161">
        <v>-4.5280000000000005</v>
      </c>
      <c r="G37" s="162">
        <v>1.7809999999999999</v>
      </c>
    </row>
    <row r="38" spans="2:7" ht="22.5" x14ac:dyDescent="0.2">
      <c r="B38" s="181" t="s">
        <v>64</v>
      </c>
      <c r="C38" s="190" t="s">
        <v>72</v>
      </c>
      <c r="D38" s="209" t="s">
        <v>327</v>
      </c>
      <c r="E38" s="160">
        <v>0.32800000000000001</v>
      </c>
      <c r="F38" s="161">
        <v>0</v>
      </c>
      <c r="G38" s="162">
        <v>0.32800000000000001</v>
      </c>
    </row>
    <row r="39" spans="2:7" ht="22.5" x14ac:dyDescent="0.2">
      <c r="B39" s="181" t="s">
        <v>64</v>
      </c>
      <c r="C39" s="190" t="s">
        <v>72</v>
      </c>
      <c r="D39" s="209" t="s">
        <v>328</v>
      </c>
      <c r="E39" s="160">
        <v>0</v>
      </c>
      <c r="F39" s="161">
        <v>5.68</v>
      </c>
      <c r="G39" s="162">
        <v>5.68</v>
      </c>
    </row>
    <row r="40" spans="2:7" x14ac:dyDescent="0.2">
      <c r="B40" s="181" t="s">
        <v>64</v>
      </c>
      <c r="C40" s="190" t="s">
        <v>72</v>
      </c>
      <c r="D40" s="209" t="s">
        <v>329</v>
      </c>
      <c r="E40" s="160">
        <v>8.1289999999999996</v>
      </c>
      <c r="F40" s="161">
        <v>-0.26499999999999968</v>
      </c>
      <c r="G40" s="162">
        <v>7.8639999999999999</v>
      </c>
    </row>
    <row r="41" spans="2:7" x14ac:dyDescent="0.2">
      <c r="B41" s="181" t="s">
        <v>64</v>
      </c>
      <c r="C41" s="190" t="s">
        <v>72</v>
      </c>
      <c r="D41" s="209" t="s">
        <v>330</v>
      </c>
      <c r="E41" s="160">
        <v>2.3929999999999998</v>
      </c>
      <c r="F41" s="161">
        <v>-2.3929999999999998</v>
      </c>
      <c r="G41" s="162">
        <v>0</v>
      </c>
    </row>
    <row r="42" spans="2:7" x14ac:dyDescent="0.2">
      <c r="B42" s="181" t="s">
        <v>64</v>
      </c>
      <c r="C42" s="190" t="s">
        <v>74</v>
      </c>
      <c r="D42" s="209" t="s">
        <v>331</v>
      </c>
      <c r="E42" s="160">
        <v>0.17899999999999999</v>
      </c>
      <c r="F42" s="161">
        <v>0</v>
      </c>
      <c r="G42" s="162">
        <v>0.17899999999999999</v>
      </c>
    </row>
    <row r="43" spans="2:7" ht="22.5" x14ac:dyDescent="0.2">
      <c r="B43" s="181" t="s">
        <v>64</v>
      </c>
      <c r="C43" s="190" t="s">
        <v>74</v>
      </c>
      <c r="D43" s="209" t="s">
        <v>332</v>
      </c>
      <c r="E43" s="160">
        <v>0.75</v>
      </c>
      <c r="F43" s="161">
        <v>-0.75</v>
      </c>
      <c r="G43" s="162">
        <v>0</v>
      </c>
    </row>
    <row r="44" spans="2:7" x14ac:dyDescent="0.2">
      <c r="B44" s="181" t="s">
        <v>64</v>
      </c>
      <c r="C44" s="190" t="s">
        <v>74</v>
      </c>
      <c r="D44" s="209" t="s">
        <v>333</v>
      </c>
      <c r="E44" s="160">
        <v>1.835</v>
      </c>
      <c r="F44" s="161">
        <v>-1.2650000000000001</v>
      </c>
      <c r="G44" s="162">
        <v>0.56999999999999995</v>
      </c>
    </row>
    <row r="45" spans="2:7" ht="22.5" x14ac:dyDescent="0.2">
      <c r="B45" s="181" t="s">
        <v>64</v>
      </c>
      <c r="C45" s="190" t="s">
        <v>74</v>
      </c>
      <c r="D45" s="209" t="s">
        <v>334</v>
      </c>
      <c r="E45" s="160">
        <v>0</v>
      </c>
      <c r="F45" s="161">
        <v>0.31</v>
      </c>
      <c r="G45" s="162">
        <v>0.31</v>
      </c>
    </row>
    <row r="46" spans="2:7" ht="22.5" x14ac:dyDescent="0.2">
      <c r="B46" s="181" t="s">
        <v>64</v>
      </c>
      <c r="C46" s="190" t="s">
        <v>74</v>
      </c>
      <c r="D46" s="209" t="s">
        <v>335</v>
      </c>
      <c r="E46" s="160">
        <v>2.9060000000000001</v>
      </c>
      <c r="F46" s="161">
        <v>-2.0900000000000003</v>
      </c>
      <c r="G46" s="162">
        <v>0.81599999999999995</v>
      </c>
    </row>
    <row r="47" spans="2:7" ht="22.5" x14ac:dyDescent="0.2">
      <c r="B47" s="181" t="s">
        <v>64</v>
      </c>
      <c r="C47" s="190" t="s">
        <v>74</v>
      </c>
      <c r="D47" s="209" t="s">
        <v>336</v>
      </c>
      <c r="E47" s="160">
        <v>5.4210000000000003</v>
      </c>
      <c r="F47" s="161">
        <v>-3.8850000000000002</v>
      </c>
      <c r="G47" s="162">
        <v>1.536</v>
      </c>
    </row>
    <row r="48" spans="2:7" x14ac:dyDescent="0.2">
      <c r="B48" s="181" t="s">
        <v>64</v>
      </c>
      <c r="C48" s="190" t="s">
        <v>74</v>
      </c>
      <c r="D48" s="209" t="s">
        <v>337</v>
      </c>
      <c r="E48" s="160">
        <v>0.59</v>
      </c>
      <c r="F48" s="161">
        <v>-0.59</v>
      </c>
      <c r="G48" s="162">
        <v>0</v>
      </c>
    </row>
    <row r="49" spans="2:8" x14ac:dyDescent="0.2">
      <c r="B49" s="181" t="s">
        <v>78</v>
      </c>
      <c r="C49" s="190" t="s">
        <v>81</v>
      </c>
      <c r="D49" s="209" t="s">
        <v>338</v>
      </c>
      <c r="E49" s="160">
        <v>4.09</v>
      </c>
      <c r="F49" s="161">
        <v>-1.38</v>
      </c>
      <c r="G49" s="162">
        <v>2.71</v>
      </c>
    </row>
    <row r="50" spans="2:8" ht="22.5" x14ac:dyDescent="0.2">
      <c r="B50" s="181" t="s">
        <v>78</v>
      </c>
      <c r="C50" s="190" t="s">
        <v>81</v>
      </c>
      <c r="D50" s="209" t="s">
        <v>339</v>
      </c>
      <c r="E50" s="160">
        <v>8.4499999999999993</v>
      </c>
      <c r="F50" s="161">
        <v>-2.2199999999999989</v>
      </c>
      <c r="G50" s="162">
        <v>6.23</v>
      </c>
    </row>
    <row r="51" spans="2:8" ht="33.75" x14ac:dyDescent="0.2">
      <c r="B51" s="181" t="s">
        <v>78</v>
      </c>
      <c r="C51" s="190" t="s">
        <v>81</v>
      </c>
      <c r="D51" s="209" t="s">
        <v>340</v>
      </c>
      <c r="E51" s="160">
        <v>2.87</v>
      </c>
      <c r="F51" s="161">
        <v>0</v>
      </c>
      <c r="G51" s="162">
        <v>2.87</v>
      </c>
    </row>
    <row r="52" spans="2:8" ht="22.5" x14ac:dyDescent="0.2">
      <c r="B52" s="181" t="s">
        <v>78</v>
      </c>
      <c r="C52" s="190" t="s">
        <v>81</v>
      </c>
      <c r="D52" s="209" t="s">
        <v>341</v>
      </c>
      <c r="E52" s="160">
        <v>0</v>
      </c>
      <c r="F52" s="161">
        <v>0</v>
      </c>
      <c r="G52" s="162">
        <v>0</v>
      </c>
    </row>
    <row r="53" spans="2:8" ht="22.5" x14ac:dyDescent="0.2">
      <c r="B53" s="181" t="s">
        <v>84</v>
      </c>
      <c r="C53" s="190" t="s">
        <v>87</v>
      </c>
      <c r="D53" s="209" t="s">
        <v>342</v>
      </c>
      <c r="E53" s="160">
        <v>1.8340000000000001</v>
      </c>
      <c r="F53" s="161">
        <v>-4.0000000000000036E-3</v>
      </c>
      <c r="G53" s="162">
        <v>1.83</v>
      </c>
    </row>
    <row r="54" spans="2:8" ht="33.75" x14ac:dyDescent="0.2">
      <c r="B54" s="181" t="s">
        <v>84</v>
      </c>
      <c r="C54" s="190" t="s">
        <v>87</v>
      </c>
      <c r="D54" s="209" t="s">
        <v>343</v>
      </c>
      <c r="E54" s="160">
        <v>1.4239999999999999</v>
      </c>
      <c r="F54" s="161">
        <v>-4.0000000000000036E-3</v>
      </c>
      <c r="G54" s="162">
        <v>1.42</v>
      </c>
    </row>
    <row r="55" spans="2:8" ht="22.5" x14ac:dyDescent="0.2">
      <c r="B55" s="181" t="s">
        <v>84</v>
      </c>
      <c r="C55" s="190" t="s">
        <v>87</v>
      </c>
      <c r="D55" s="209" t="s">
        <v>344</v>
      </c>
      <c r="E55" s="160">
        <v>0.74</v>
      </c>
      <c r="F55" s="161">
        <v>0</v>
      </c>
      <c r="G55" s="162">
        <v>0.74</v>
      </c>
    </row>
    <row r="56" spans="2:8" x14ac:dyDescent="0.2">
      <c r="B56" s="181" t="s">
        <v>84</v>
      </c>
      <c r="C56" s="190" t="s">
        <v>87</v>
      </c>
      <c r="D56" s="209" t="s">
        <v>345</v>
      </c>
      <c r="E56" s="160">
        <v>6.3E-2</v>
      </c>
      <c r="F56" s="161">
        <v>-3.0000000000000027E-3</v>
      </c>
      <c r="G56" s="162">
        <v>0.06</v>
      </c>
    </row>
    <row r="57" spans="2:8" x14ac:dyDescent="0.2">
      <c r="B57" s="181" t="s">
        <v>84</v>
      </c>
      <c r="C57" s="190" t="s">
        <v>87</v>
      </c>
      <c r="D57" s="209" t="s">
        <v>346</v>
      </c>
      <c r="E57" s="160">
        <v>0.71799999999999997</v>
      </c>
      <c r="F57" s="161">
        <v>2.0000000000000018E-3</v>
      </c>
      <c r="G57" s="162">
        <v>0.72</v>
      </c>
    </row>
    <row r="58" spans="2:8" x14ac:dyDescent="0.2">
      <c r="B58" s="181" t="s">
        <v>84</v>
      </c>
      <c r="C58" s="190" t="s">
        <v>87</v>
      </c>
      <c r="D58" s="209" t="s">
        <v>347</v>
      </c>
      <c r="E58" s="160">
        <v>0.502</v>
      </c>
      <c r="F58" s="161">
        <v>-2.0000000000000018E-3</v>
      </c>
      <c r="G58" s="162">
        <v>0.5</v>
      </c>
    </row>
    <row r="59" spans="2:8" ht="21.6" customHeight="1" x14ac:dyDescent="0.2">
      <c r="B59" s="181" t="s">
        <v>84</v>
      </c>
      <c r="C59" s="190" t="s">
        <v>87</v>
      </c>
      <c r="D59" s="209" t="s">
        <v>348</v>
      </c>
      <c r="E59" s="160">
        <v>0.28000000000000003</v>
      </c>
      <c r="F59" s="161">
        <v>0</v>
      </c>
      <c r="G59" s="162">
        <v>0.28000000000000003</v>
      </c>
    </row>
    <row r="60" spans="2:8" ht="22.5" x14ac:dyDescent="0.2">
      <c r="B60" s="181" t="s">
        <v>84</v>
      </c>
      <c r="C60" s="190" t="s">
        <v>87</v>
      </c>
      <c r="D60" s="209" t="s">
        <v>349</v>
      </c>
      <c r="E60" s="160">
        <v>1.754</v>
      </c>
      <c r="F60" s="161">
        <v>-4.0000000000000036E-3</v>
      </c>
      <c r="G60" s="162">
        <v>1.75</v>
      </c>
    </row>
    <row r="61" spans="2:8" x14ac:dyDescent="0.2">
      <c r="B61" s="181" t="s">
        <v>84</v>
      </c>
      <c r="C61" s="190" t="s">
        <v>87</v>
      </c>
      <c r="D61" s="209" t="s">
        <v>350</v>
      </c>
      <c r="E61" s="160">
        <v>0.28199999999999997</v>
      </c>
      <c r="F61" s="161">
        <v>-1.9999999999999463E-3</v>
      </c>
      <c r="G61" s="162">
        <v>0.28000000000000003</v>
      </c>
    </row>
    <row r="62" spans="2:8" ht="33.75" x14ac:dyDescent="0.2">
      <c r="B62" s="181" t="s">
        <v>84</v>
      </c>
      <c r="C62" s="190" t="s">
        <v>87</v>
      </c>
      <c r="D62" s="209" t="s">
        <v>351</v>
      </c>
      <c r="E62" s="160">
        <v>0.78</v>
      </c>
      <c r="F62" s="161">
        <v>1.0000000000000009E-2</v>
      </c>
      <c r="G62" s="162">
        <v>0.79</v>
      </c>
    </row>
    <row r="63" spans="2:8" x14ac:dyDescent="0.2">
      <c r="B63" s="184" t="s">
        <v>84</v>
      </c>
      <c r="C63" s="193" t="s">
        <v>87</v>
      </c>
      <c r="D63" s="210" t="s">
        <v>400</v>
      </c>
      <c r="E63" s="211">
        <v>33.47</v>
      </c>
      <c r="F63" s="212">
        <v>0</v>
      </c>
      <c r="G63" s="213">
        <v>33.47</v>
      </c>
      <c r="H63" s="16"/>
    </row>
  </sheetData>
  <dataValidations count="1">
    <dataValidation type="list" allowBlank="1" showInputMessage="1" showErrorMessage="1" sqref="D4:D6" xr:uid="{397CEBFD-FA95-42B0-A01F-09948157AD57}">
      <formula1>list_Projects</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D97E6-8495-495B-B4C1-245BC571FBB4}">
  <sheetPr>
    <tabColor rgb="FFFFCCCC"/>
    <pageSetUpPr autoPageBreaks="0"/>
  </sheetPr>
  <dimension ref="B2:I11"/>
  <sheetViews>
    <sheetView workbookViewId="0">
      <selection activeCell="B3" sqref="B3:I11"/>
    </sheetView>
  </sheetViews>
  <sheetFormatPr defaultRowHeight="12.75" x14ac:dyDescent="0.2"/>
  <cols>
    <col min="1" max="1" width="2.25" customWidth="1"/>
    <col min="2" max="2" width="30.5" bestFit="1" customWidth="1"/>
    <col min="3" max="3" width="9.75" customWidth="1"/>
    <col min="4" max="4" width="37.25" customWidth="1"/>
    <col min="5" max="5" width="36.125" customWidth="1"/>
    <col min="6" max="6" width="30.25" customWidth="1"/>
    <col min="7" max="7" width="32.75" customWidth="1"/>
    <col min="8" max="8" width="30.5" customWidth="1"/>
    <col min="9" max="9" width="26.25" customWidth="1"/>
  </cols>
  <sheetData>
    <row r="2" spans="2:9" x14ac:dyDescent="0.2">
      <c r="B2" t="s">
        <v>164</v>
      </c>
    </row>
    <row r="3" spans="2:9" ht="25.5" x14ac:dyDescent="0.2">
      <c r="B3" s="96" t="s">
        <v>175</v>
      </c>
      <c r="C3" s="97" t="s">
        <v>176</v>
      </c>
      <c r="D3" s="76" t="s">
        <v>425</v>
      </c>
      <c r="E3" s="76" t="s">
        <v>426</v>
      </c>
      <c r="F3" s="76" t="s">
        <v>446</v>
      </c>
      <c r="G3" s="76" t="s">
        <v>451</v>
      </c>
      <c r="H3" s="76" t="s">
        <v>449</v>
      </c>
      <c r="I3" s="77" t="s">
        <v>448</v>
      </c>
    </row>
    <row r="4" spans="2:9" x14ac:dyDescent="0.2">
      <c r="B4" s="81" t="s">
        <v>64</v>
      </c>
      <c r="C4" s="12" t="s">
        <v>68</v>
      </c>
      <c r="D4" s="22">
        <v>1</v>
      </c>
      <c r="E4" s="14">
        <v>12.33</v>
      </c>
      <c r="F4" s="22">
        <v>0</v>
      </c>
      <c r="G4" s="22">
        <v>1</v>
      </c>
      <c r="H4" s="24">
        <v>-12.33</v>
      </c>
      <c r="I4" s="86">
        <v>0</v>
      </c>
    </row>
    <row r="5" spans="2:9" x14ac:dyDescent="0.2">
      <c r="B5" s="81" t="s">
        <v>64</v>
      </c>
      <c r="C5" s="12" t="s">
        <v>70</v>
      </c>
      <c r="D5" s="22">
        <v>1</v>
      </c>
      <c r="E5" s="14">
        <v>10.77</v>
      </c>
      <c r="F5" s="22">
        <v>0</v>
      </c>
      <c r="G5" s="22">
        <v>1</v>
      </c>
      <c r="H5" s="24">
        <v>-10.77</v>
      </c>
      <c r="I5" s="86">
        <v>0</v>
      </c>
    </row>
    <row r="6" spans="2:9" x14ac:dyDescent="0.2">
      <c r="B6" s="81" t="s">
        <v>64</v>
      </c>
      <c r="C6" s="12" t="s">
        <v>72</v>
      </c>
      <c r="D6" s="22">
        <v>1</v>
      </c>
      <c r="E6" s="14">
        <v>7.29</v>
      </c>
      <c r="F6" s="22">
        <v>0</v>
      </c>
      <c r="G6" s="22">
        <v>1</v>
      </c>
      <c r="H6" s="24">
        <v>-7.29</v>
      </c>
      <c r="I6" s="86">
        <v>0</v>
      </c>
    </row>
    <row r="7" spans="2:9" x14ac:dyDescent="0.2">
      <c r="B7" s="81" t="s">
        <v>64</v>
      </c>
      <c r="C7" s="12" t="s">
        <v>74</v>
      </c>
      <c r="D7" s="22">
        <v>1</v>
      </c>
      <c r="E7" s="14">
        <v>8.2200000000000006</v>
      </c>
      <c r="F7" s="22">
        <v>0</v>
      </c>
      <c r="G7" s="22">
        <v>1</v>
      </c>
      <c r="H7" s="24">
        <v>-8.2200000000000006</v>
      </c>
      <c r="I7" s="86">
        <v>0</v>
      </c>
    </row>
    <row r="8" spans="2:9" x14ac:dyDescent="0.2">
      <c r="B8" s="33" t="s">
        <v>75</v>
      </c>
      <c r="C8" s="12" t="s">
        <v>77</v>
      </c>
      <c r="D8" s="22">
        <v>0</v>
      </c>
      <c r="E8" s="14">
        <v>0</v>
      </c>
      <c r="F8" s="22">
        <v>0</v>
      </c>
      <c r="G8" s="22">
        <v>0</v>
      </c>
      <c r="H8" s="24">
        <v>0</v>
      </c>
      <c r="I8" s="86">
        <v>0</v>
      </c>
    </row>
    <row r="9" spans="2:9" x14ac:dyDescent="0.2">
      <c r="B9" s="81" t="s">
        <v>181</v>
      </c>
      <c r="C9" s="12" t="s">
        <v>81</v>
      </c>
      <c r="D9" s="22">
        <v>0</v>
      </c>
      <c r="E9" s="14">
        <v>0</v>
      </c>
      <c r="F9" s="22">
        <v>0</v>
      </c>
      <c r="G9" s="22">
        <v>0</v>
      </c>
      <c r="H9" s="24">
        <v>0</v>
      </c>
      <c r="I9" s="86">
        <v>0</v>
      </c>
    </row>
    <row r="10" spans="2:9" x14ac:dyDescent="0.2">
      <c r="B10" s="81" t="s">
        <v>181</v>
      </c>
      <c r="C10" s="12" t="s">
        <v>83</v>
      </c>
      <c r="D10" s="22">
        <v>0</v>
      </c>
      <c r="E10" s="14">
        <v>0</v>
      </c>
      <c r="F10" s="22">
        <v>0</v>
      </c>
      <c r="G10" s="22">
        <v>0</v>
      </c>
      <c r="H10" s="24">
        <v>0</v>
      </c>
      <c r="I10" s="86">
        <v>0</v>
      </c>
    </row>
    <row r="11" spans="2:9" x14ac:dyDescent="0.2">
      <c r="B11" s="34" t="s">
        <v>84</v>
      </c>
      <c r="C11" s="83" t="s">
        <v>87</v>
      </c>
      <c r="D11" s="85">
        <v>0</v>
      </c>
      <c r="E11" s="88">
        <v>0</v>
      </c>
      <c r="F11" s="85">
        <v>0</v>
      </c>
      <c r="G11" s="85">
        <v>0</v>
      </c>
      <c r="H11" s="91">
        <v>0</v>
      </c>
      <c r="I11" s="90">
        <v>0</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E8810-9E23-4740-B6E0-50A4D102A3D2}">
  <sheetPr>
    <tabColor rgb="FFFFCCCC"/>
    <pageSetUpPr autoPageBreaks="0"/>
  </sheetPr>
  <dimension ref="B2:G7"/>
  <sheetViews>
    <sheetView workbookViewId="0">
      <selection activeCell="B3" sqref="B3:G7"/>
    </sheetView>
  </sheetViews>
  <sheetFormatPr defaultRowHeight="12.75" x14ac:dyDescent="0.2"/>
  <cols>
    <col min="1" max="1" width="2.25" customWidth="1"/>
    <col min="2" max="2" width="30.5" bestFit="1" customWidth="1"/>
    <col min="3" max="3" width="9.75" customWidth="1"/>
    <col min="4" max="4" width="26.75" customWidth="1"/>
    <col min="5" max="5" width="32.875" customWidth="1"/>
    <col min="6" max="6" width="30.5" customWidth="1"/>
    <col min="7" max="7" width="26.25" customWidth="1"/>
  </cols>
  <sheetData>
    <row r="2" spans="2:7" x14ac:dyDescent="0.2">
      <c r="B2" t="s">
        <v>352</v>
      </c>
    </row>
    <row r="3" spans="2:7" ht="25.5" x14ac:dyDescent="0.2">
      <c r="B3" s="96" t="s">
        <v>175</v>
      </c>
      <c r="C3" s="97" t="s">
        <v>176</v>
      </c>
      <c r="D3" s="97" t="s">
        <v>433</v>
      </c>
      <c r="E3" s="76" t="s">
        <v>452</v>
      </c>
      <c r="F3" s="76" t="s">
        <v>449</v>
      </c>
      <c r="G3" s="77" t="s">
        <v>448</v>
      </c>
    </row>
    <row r="4" spans="2:7" ht="33.75" x14ac:dyDescent="0.2">
      <c r="B4" s="46" t="s">
        <v>64</v>
      </c>
      <c r="C4" s="37" t="s">
        <v>68</v>
      </c>
      <c r="D4" s="60" t="s">
        <v>353</v>
      </c>
      <c r="E4" s="61">
        <v>12.33</v>
      </c>
      <c r="F4" s="62">
        <v>-12.33</v>
      </c>
      <c r="G4" s="92">
        <v>0</v>
      </c>
    </row>
    <row r="5" spans="2:7" ht="33.75" x14ac:dyDescent="0.2">
      <c r="B5" s="46" t="s">
        <v>64</v>
      </c>
      <c r="C5" s="37" t="s">
        <v>70</v>
      </c>
      <c r="D5" s="60" t="s">
        <v>354</v>
      </c>
      <c r="E5" s="61">
        <v>10.77</v>
      </c>
      <c r="F5" s="62">
        <v>-10.77</v>
      </c>
      <c r="G5" s="92">
        <v>0</v>
      </c>
    </row>
    <row r="6" spans="2:7" ht="33.75" x14ac:dyDescent="0.2">
      <c r="B6" s="46" t="s">
        <v>64</v>
      </c>
      <c r="C6" s="37" t="s">
        <v>72</v>
      </c>
      <c r="D6" s="60" t="s">
        <v>355</v>
      </c>
      <c r="E6" s="61">
        <v>7.29</v>
      </c>
      <c r="F6" s="62">
        <v>-7.29</v>
      </c>
      <c r="G6" s="92">
        <v>0</v>
      </c>
    </row>
    <row r="7" spans="2:7" ht="33.75" x14ac:dyDescent="0.2">
      <c r="B7" s="48" t="s">
        <v>64</v>
      </c>
      <c r="C7" s="111" t="s">
        <v>74</v>
      </c>
      <c r="D7" s="112" t="s">
        <v>356</v>
      </c>
      <c r="E7" s="94">
        <v>8.2200000000000006</v>
      </c>
      <c r="F7" s="113">
        <v>-8.2200000000000006</v>
      </c>
      <c r="G7" s="95">
        <v>0</v>
      </c>
    </row>
  </sheetData>
  <dataValidations count="1">
    <dataValidation type="list" allowBlank="1" showInputMessage="1" showErrorMessage="1" sqref="D4:D7" xr:uid="{7A7AED32-55DD-4077-85A1-E78DACB2A906}">
      <formula1>list_Projects</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6EFFD-696D-4ADE-8201-0F76B58B1BBD}">
  <sheetPr>
    <tabColor rgb="FFFFCCCC"/>
    <pageSetUpPr autoPageBreaks="0"/>
  </sheetPr>
  <dimension ref="B2:I11"/>
  <sheetViews>
    <sheetView workbookViewId="0">
      <selection activeCell="B3" sqref="B3:I11"/>
    </sheetView>
  </sheetViews>
  <sheetFormatPr defaultRowHeight="12.75" x14ac:dyDescent="0.2"/>
  <cols>
    <col min="1" max="1" width="2.25" customWidth="1"/>
    <col min="2" max="2" width="30.5" bestFit="1" customWidth="1"/>
    <col min="3" max="3" width="9.75" customWidth="1"/>
    <col min="4" max="4" width="37.25" customWidth="1"/>
    <col min="5" max="5" width="36.125" customWidth="1"/>
    <col min="6" max="6" width="30.25" customWidth="1"/>
    <col min="7" max="7" width="32.75" customWidth="1"/>
    <col min="8" max="8" width="30.5" customWidth="1"/>
    <col min="9" max="9" width="26.25" customWidth="1"/>
  </cols>
  <sheetData>
    <row r="2" spans="2:9" x14ac:dyDescent="0.2">
      <c r="B2" t="s">
        <v>167</v>
      </c>
    </row>
    <row r="3" spans="2:9" ht="25.5" x14ac:dyDescent="0.2">
      <c r="B3" s="137" t="s">
        <v>175</v>
      </c>
      <c r="C3" s="296" t="s">
        <v>176</v>
      </c>
      <c r="D3" s="308" t="s">
        <v>425</v>
      </c>
      <c r="E3" s="308" t="s">
        <v>426</v>
      </c>
      <c r="F3" s="308" t="s">
        <v>446</v>
      </c>
      <c r="G3" s="308" t="s">
        <v>451</v>
      </c>
      <c r="H3" s="308" t="s">
        <v>449</v>
      </c>
      <c r="I3" s="309" t="s">
        <v>448</v>
      </c>
    </row>
    <row r="4" spans="2:9" x14ac:dyDescent="0.2">
      <c r="B4" s="189" t="s">
        <v>64</v>
      </c>
      <c r="C4" s="190" t="s">
        <v>68</v>
      </c>
      <c r="D4" s="159">
        <v>11</v>
      </c>
      <c r="E4" s="160">
        <v>10.55</v>
      </c>
      <c r="F4" s="159">
        <v>11</v>
      </c>
      <c r="G4" s="159">
        <v>0</v>
      </c>
      <c r="H4" s="161">
        <v>-3.0600000000000014</v>
      </c>
      <c r="I4" s="162">
        <v>7.4899999999999993</v>
      </c>
    </row>
    <row r="5" spans="2:9" x14ac:dyDescent="0.2">
      <c r="B5" s="189" t="s">
        <v>64</v>
      </c>
      <c r="C5" s="190" t="s">
        <v>70</v>
      </c>
      <c r="D5" s="159">
        <v>0</v>
      </c>
      <c r="E5" s="160">
        <v>0</v>
      </c>
      <c r="F5" s="159">
        <v>0</v>
      </c>
      <c r="G5" s="159">
        <v>0</v>
      </c>
      <c r="H5" s="161">
        <v>0</v>
      </c>
      <c r="I5" s="162">
        <v>0</v>
      </c>
    </row>
    <row r="6" spans="2:9" x14ac:dyDescent="0.2">
      <c r="B6" s="189" t="s">
        <v>64</v>
      </c>
      <c r="C6" s="190" t="s">
        <v>72</v>
      </c>
      <c r="D6" s="159">
        <v>9</v>
      </c>
      <c r="E6" s="160">
        <v>7.68</v>
      </c>
      <c r="F6" s="159">
        <v>9</v>
      </c>
      <c r="G6" s="159">
        <v>0</v>
      </c>
      <c r="H6" s="161">
        <v>-2.2400000000000002</v>
      </c>
      <c r="I6" s="162">
        <v>5.4399999999999995</v>
      </c>
    </row>
    <row r="7" spans="2:9" x14ac:dyDescent="0.2">
      <c r="B7" s="189" t="s">
        <v>64</v>
      </c>
      <c r="C7" s="190" t="s">
        <v>74</v>
      </c>
      <c r="D7" s="159">
        <v>0</v>
      </c>
      <c r="E7" s="160">
        <v>0</v>
      </c>
      <c r="F7" s="159">
        <v>0</v>
      </c>
      <c r="G7" s="159">
        <v>0</v>
      </c>
      <c r="H7" s="161">
        <v>0</v>
      </c>
      <c r="I7" s="162">
        <v>0</v>
      </c>
    </row>
    <row r="8" spans="2:9" x14ac:dyDescent="0.2">
      <c r="B8" s="181" t="s">
        <v>75</v>
      </c>
      <c r="C8" s="190" t="s">
        <v>77</v>
      </c>
      <c r="D8" s="159">
        <v>0</v>
      </c>
      <c r="E8" s="160">
        <v>0</v>
      </c>
      <c r="F8" s="159">
        <v>0</v>
      </c>
      <c r="G8" s="159">
        <v>0</v>
      </c>
      <c r="H8" s="161">
        <v>0</v>
      </c>
      <c r="I8" s="162">
        <v>0</v>
      </c>
    </row>
    <row r="9" spans="2:9" x14ac:dyDescent="0.2">
      <c r="B9" s="189" t="s">
        <v>181</v>
      </c>
      <c r="C9" s="190" t="s">
        <v>81</v>
      </c>
      <c r="D9" s="159">
        <v>0</v>
      </c>
      <c r="E9" s="160">
        <v>0</v>
      </c>
      <c r="F9" s="159">
        <v>0</v>
      </c>
      <c r="G9" s="159">
        <v>0</v>
      </c>
      <c r="H9" s="161">
        <v>0</v>
      </c>
      <c r="I9" s="162">
        <v>0</v>
      </c>
    </row>
    <row r="10" spans="2:9" x14ac:dyDescent="0.2">
      <c r="B10" s="189" t="s">
        <v>181</v>
      </c>
      <c r="C10" s="190" t="s">
        <v>83</v>
      </c>
      <c r="D10" s="159">
        <v>0</v>
      </c>
      <c r="E10" s="160">
        <v>0</v>
      </c>
      <c r="F10" s="159">
        <v>0</v>
      </c>
      <c r="G10" s="159">
        <v>0</v>
      </c>
      <c r="H10" s="161">
        <v>0</v>
      </c>
      <c r="I10" s="162">
        <v>0</v>
      </c>
    </row>
    <row r="11" spans="2:9" x14ac:dyDescent="0.2">
      <c r="B11" s="184" t="s">
        <v>84</v>
      </c>
      <c r="C11" s="193" t="s">
        <v>87</v>
      </c>
      <c r="D11" s="198">
        <v>13</v>
      </c>
      <c r="E11" s="211">
        <v>10.750999999999998</v>
      </c>
      <c r="F11" s="198">
        <v>13</v>
      </c>
      <c r="G11" s="198">
        <v>0</v>
      </c>
      <c r="H11" s="212">
        <v>0</v>
      </c>
      <c r="I11" s="213">
        <v>10.751000000000001</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4A6B9-A366-44CA-AACA-172B2B0CAFD6}">
  <sheetPr>
    <tabColor rgb="FFFFCCCC"/>
    <pageSetUpPr autoPageBreaks="0"/>
  </sheetPr>
  <dimension ref="B2:F8"/>
  <sheetViews>
    <sheetView workbookViewId="0">
      <selection activeCell="B3" sqref="B3:F8"/>
    </sheetView>
  </sheetViews>
  <sheetFormatPr defaultRowHeight="12.75" x14ac:dyDescent="0.2"/>
  <cols>
    <col min="1" max="1" width="2.125" customWidth="1"/>
    <col min="2" max="2" width="16.25" customWidth="1"/>
    <col min="3" max="3" width="24.125" customWidth="1"/>
    <col min="4" max="4" width="17.375" customWidth="1"/>
    <col min="5" max="5" width="19.25" customWidth="1"/>
    <col min="6" max="6" width="28.875" customWidth="1"/>
  </cols>
  <sheetData>
    <row r="2" spans="2:6" x14ac:dyDescent="0.2">
      <c r="B2" t="s">
        <v>169</v>
      </c>
    </row>
    <row r="3" spans="2:6" ht="25.5" x14ac:dyDescent="0.2">
      <c r="B3" s="75" t="s">
        <v>357</v>
      </c>
      <c r="C3" s="76" t="s">
        <v>358</v>
      </c>
      <c r="D3" s="76" t="s">
        <v>359</v>
      </c>
      <c r="E3" s="76" t="s">
        <v>271</v>
      </c>
      <c r="F3" s="77" t="s">
        <v>272</v>
      </c>
    </row>
    <row r="4" spans="2:6" x14ac:dyDescent="0.2">
      <c r="B4" s="72" t="s">
        <v>360</v>
      </c>
      <c r="C4" s="57" t="s">
        <v>361</v>
      </c>
      <c r="D4" s="58">
        <v>7.87</v>
      </c>
      <c r="E4" s="58">
        <v>-2.2799999999999998</v>
      </c>
      <c r="F4" s="99">
        <v>5.59</v>
      </c>
    </row>
    <row r="5" spans="2:6" x14ac:dyDescent="0.2">
      <c r="B5" s="72" t="s">
        <v>360</v>
      </c>
      <c r="C5" s="57" t="s">
        <v>362</v>
      </c>
      <c r="D5" s="58">
        <v>2.68</v>
      </c>
      <c r="E5" s="58">
        <v>-0.78</v>
      </c>
      <c r="F5" s="99">
        <v>1.9</v>
      </c>
    </row>
    <row r="6" spans="2:6" x14ac:dyDescent="0.2">
      <c r="B6" s="72" t="s">
        <v>363</v>
      </c>
      <c r="C6" s="57" t="s">
        <v>361</v>
      </c>
      <c r="D6" s="58">
        <v>5.92</v>
      </c>
      <c r="E6" s="58">
        <v>-1.73</v>
      </c>
      <c r="F6" s="99">
        <v>4.1900000000000004</v>
      </c>
    </row>
    <row r="7" spans="2:6" x14ac:dyDescent="0.2">
      <c r="B7" s="72" t="s">
        <v>363</v>
      </c>
      <c r="C7" s="57" t="s">
        <v>362</v>
      </c>
      <c r="D7" s="58">
        <v>1.76</v>
      </c>
      <c r="E7" s="58">
        <v>-0.51</v>
      </c>
      <c r="F7" s="99">
        <v>1.25</v>
      </c>
    </row>
    <row r="8" spans="2:6" x14ac:dyDescent="0.2">
      <c r="B8" s="100" t="s">
        <v>193</v>
      </c>
      <c r="C8" s="110"/>
      <c r="D8" s="102">
        <v>18.23</v>
      </c>
      <c r="E8" s="102">
        <v>-5.3</v>
      </c>
      <c r="F8" s="103">
        <v>12.93</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F97A8-FE4E-49CF-8D18-3B9FE44BD50E}">
  <sheetPr>
    <tabColor rgb="FFFFCCCC"/>
    <pageSetUpPr autoPageBreaks="0"/>
  </sheetPr>
  <dimension ref="B2:E4"/>
  <sheetViews>
    <sheetView workbookViewId="0">
      <selection activeCell="B3" sqref="B3"/>
    </sheetView>
  </sheetViews>
  <sheetFormatPr defaultRowHeight="12.75" x14ac:dyDescent="0.2"/>
  <cols>
    <col min="1" max="1" width="2.5" customWidth="1"/>
    <col min="2" max="2" width="16.5" customWidth="1"/>
    <col min="3" max="3" width="21.5" customWidth="1"/>
    <col min="4" max="4" width="19.25" customWidth="1"/>
    <col min="5" max="5" width="28.875" customWidth="1"/>
  </cols>
  <sheetData>
    <row r="2" spans="2:5" x14ac:dyDescent="0.2">
      <c r="B2" t="s">
        <v>171</v>
      </c>
    </row>
    <row r="3" spans="2:5" ht="36.6" customHeight="1" x14ac:dyDescent="0.2">
      <c r="B3" s="104" t="s">
        <v>459</v>
      </c>
      <c r="C3" s="105" t="s">
        <v>290</v>
      </c>
      <c r="D3" s="105" t="s">
        <v>271</v>
      </c>
      <c r="E3" s="106" t="s">
        <v>272</v>
      </c>
    </row>
    <row r="4" spans="2:5" x14ac:dyDescent="0.2">
      <c r="B4" s="107" t="s">
        <v>193</v>
      </c>
      <c r="C4" s="114">
        <v>10.75</v>
      </c>
      <c r="D4" s="108">
        <v>0</v>
      </c>
      <c r="E4" s="109">
        <v>10.75</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A6F72-8A42-449D-9B03-29695B44B09A}">
  <sheetPr>
    <tabColor rgb="FFFFCCCC"/>
    <pageSetUpPr autoPageBreaks="0"/>
  </sheetPr>
  <dimension ref="B2:G36"/>
  <sheetViews>
    <sheetView zoomScale="70" zoomScaleNormal="70" workbookViewId="0">
      <selection activeCell="L11" sqref="L11"/>
    </sheetView>
  </sheetViews>
  <sheetFormatPr defaultRowHeight="12.75" x14ac:dyDescent="0.2"/>
  <cols>
    <col min="1" max="1" width="2.25" customWidth="1"/>
    <col min="2" max="2" width="30.5" bestFit="1" customWidth="1"/>
    <col min="3" max="3" width="9.75" customWidth="1"/>
    <col min="4" max="4" width="26.75" customWidth="1"/>
    <col min="5" max="5" width="32.875" customWidth="1"/>
    <col min="6" max="6" width="30.5" customWidth="1"/>
    <col min="7" max="7" width="26.25" customWidth="1"/>
  </cols>
  <sheetData>
    <row r="2" spans="2:7" x14ac:dyDescent="0.2">
      <c r="B2" t="s">
        <v>173</v>
      </c>
    </row>
    <row r="3" spans="2:7" ht="25.5" x14ac:dyDescent="0.2">
      <c r="B3" s="137" t="s">
        <v>175</v>
      </c>
      <c r="C3" s="296" t="s">
        <v>176</v>
      </c>
      <c r="D3" s="296" t="s">
        <v>433</v>
      </c>
      <c r="E3" s="308" t="s">
        <v>452</v>
      </c>
      <c r="F3" s="308" t="s">
        <v>449</v>
      </c>
      <c r="G3" s="309" t="s">
        <v>448</v>
      </c>
    </row>
    <row r="4" spans="2:7" x14ac:dyDescent="0.2">
      <c r="B4" s="181" t="s">
        <v>64</v>
      </c>
      <c r="C4" s="190" t="s">
        <v>68</v>
      </c>
      <c r="D4" s="209" t="s">
        <v>364</v>
      </c>
      <c r="E4" s="160">
        <v>1.36</v>
      </c>
      <c r="F4" s="161">
        <v>-0.25</v>
      </c>
      <c r="G4" s="162">
        <v>1.1100000000000001</v>
      </c>
    </row>
    <row r="5" spans="2:7" x14ac:dyDescent="0.2">
      <c r="B5" s="181" t="s">
        <v>64</v>
      </c>
      <c r="C5" s="190" t="s">
        <v>68</v>
      </c>
      <c r="D5" s="209" t="s">
        <v>365</v>
      </c>
      <c r="E5" s="160">
        <v>1.38</v>
      </c>
      <c r="F5" s="161">
        <v>-0.70999999999999985</v>
      </c>
      <c r="G5" s="162">
        <v>0.67</v>
      </c>
    </row>
    <row r="6" spans="2:7" ht="22.5" x14ac:dyDescent="0.2">
      <c r="B6" s="181" t="s">
        <v>64</v>
      </c>
      <c r="C6" s="190" t="s">
        <v>68</v>
      </c>
      <c r="D6" s="209" t="s">
        <v>366</v>
      </c>
      <c r="E6" s="160">
        <v>0.22</v>
      </c>
      <c r="F6" s="161">
        <v>-1.999999999999999E-2</v>
      </c>
      <c r="G6" s="162">
        <v>0.2</v>
      </c>
    </row>
    <row r="7" spans="2:7" ht="22.5" x14ac:dyDescent="0.2">
      <c r="B7" s="181" t="s">
        <v>64</v>
      </c>
      <c r="C7" s="190" t="s">
        <v>68</v>
      </c>
      <c r="D7" s="209" t="s">
        <v>367</v>
      </c>
      <c r="E7" s="160">
        <v>0.96</v>
      </c>
      <c r="F7" s="161">
        <v>-0.26</v>
      </c>
      <c r="G7" s="162">
        <v>0.7</v>
      </c>
    </row>
    <row r="8" spans="2:7" ht="22.5" x14ac:dyDescent="0.2">
      <c r="B8" s="181" t="s">
        <v>64</v>
      </c>
      <c r="C8" s="190" t="s">
        <v>68</v>
      </c>
      <c r="D8" s="209" t="s">
        <v>368</v>
      </c>
      <c r="E8" s="160">
        <v>0.51</v>
      </c>
      <c r="F8" s="161">
        <v>-0.25</v>
      </c>
      <c r="G8" s="162">
        <v>0.26</v>
      </c>
    </row>
    <row r="9" spans="2:7" ht="22.5" x14ac:dyDescent="0.2">
      <c r="B9" s="181" t="s">
        <v>64</v>
      </c>
      <c r="C9" s="190" t="s">
        <v>68</v>
      </c>
      <c r="D9" s="209" t="s">
        <v>369</v>
      </c>
      <c r="E9" s="160">
        <v>0.47</v>
      </c>
      <c r="F9" s="161">
        <v>-0.24999999999999997</v>
      </c>
      <c r="G9" s="162">
        <v>0.22</v>
      </c>
    </row>
    <row r="10" spans="2:7" x14ac:dyDescent="0.2">
      <c r="B10" s="181" t="s">
        <v>64</v>
      </c>
      <c r="C10" s="190" t="s">
        <v>68</v>
      </c>
      <c r="D10" s="209" t="s">
        <v>370</v>
      </c>
      <c r="E10" s="160">
        <v>2.17</v>
      </c>
      <c r="F10" s="161">
        <v>-0.25</v>
      </c>
      <c r="G10" s="162">
        <v>1.92</v>
      </c>
    </row>
    <row r="11" spans="2:7" ht="22.5" x14ac:dyDescent="0.2">
      <c r="B11" s="181" t="s">
        <v>64</v>
      </c>
      <c r="C11" s="190" t="s">
        <v>68</v>
      </c>
      <c r="D11" s="209" t="s">
        <v>371</v>
      </c>
      <c r="E11" s="160">
        <v>0.05</v>
      </c>
      <c r="F11" s="161">
        <v>-2.0000000000000004E-2</v>
      </c>
      <c r="G11" s="162">
        <v>0.03</v>
      </c>
    </row>
    <row r="12" spans="2:7" x14ac:dyDescent="0.2">
      <c r="B12" s="181" t="s">
        <v>64</v>
      </c>
      <c r="C12" s="190" t="s">
        <v>68</v>
      </c>
      <c r="D12" s="209" t="s">
        <v>372</v>
      </c>
      <c r="E12" s="160">
        <v>0.11</v>
      </c>
      <c r="F12" s="161">
        <v>-2.0000000000000004E-2</v>
      </c>
      <c r="G12" s="162">
        <v>0.09</v>
      </c>
    </row>
    <row r="13" spans="2:7" x14ac:dyDescent="0.2">
      <c r="B13" s="181" t="s">
        <v>64</v>
      </c>
      <c r="C13" s="190" t="s">
        <v>68</v>
      </c>
      <c r="D13" s="209" t="s">
        <v>373</v>
      </c>
      <c r="E13" s="160">
        <v>0.64</v>
      </c>
      <c r="F13" s="161">
        <v>-0.25</v>
      </c>
      <c r="G13" s="162">
        <v>0.39</v>
      </c>
    </row>
    <row r="14" spans="2:7" x14ac:dyDescent="0.2">
      <c r="B14" s="181" t="s">
        <v>64</v>
      </c>
      <c r="C14" s="190" t="s">
        <v>68</v>
      </c>
      <c r="D14" s="209" t="s">
        <v>374</v>
      </c>
      <c r="E14" s="160">
        <v>2.68</v>
      </c>
      <c r="F14" s="161">
        <v>-0.78000000000000025</v>
      </c>
      <c r="G14" s="162">
        <v>1.9</v>
      </c>
    </row>
    <row r="15" spans="2:7" ht="22.5" x14ac:dyDescent="0.2">
      <c r="B15" s="181" t="s">
        <v>64</v>
      </c>
      <c r="C15" s="190" t="s">
        <v>72</v>
      </c>
      <c r="D15" s="209" t="s">
        <v>375</v>
      </c>
      <c r="E15" s="160">
        <v>0.77</v>
      </c>
      <c r="F15" s="161">
        <v>-0.21999999999999997</v>
      </c>
      <c r="G15" s="162">
        <v>0.55000000000000004</v>
      </c>
    </row>
    <row r="16" spans="2:7" ht="33.75" x14ac:dyDescent="0.2">
      <c r="B16" s="181" t="s">
        <v>64</v>
      </c>
      <c r="C16" s="190" t="s">
        <v>72</v>
      </c>
      <c r="D16" s="209" t="s">
        <v>376</v>
      </c>
      <c r="E16" s="160">
        <v>0.25</v>
      </c>
      <c r="F16" s="161">
        <v>-0.21</v>
      </c>
      <c r="G16" s="162">
        <v>0.04</v>
      </c>
    </row>
    <row r="17" spans="2:7" ht="22.5" x14ac:dyDescent="0.2">
      <c r="B17" s="181" t="s">
        <v>64</v>
      </c>
      <c r="C17" s="190" t="s">
        <v>72</v>
      </c>
      <c r="D17" s="209" t="s">
        <v>377</v>
      </c>
      <c r="E17" s="160">
        <v>0.41</v>
      </c>
      <c r="F17" s="161">
        <v>-0.21999999999999997</v>
      </c>
      <c r="G17" s="162">
        <v>0.19</v>
      </c>
    </row>
    <row r="18" spans="2:7" ht="22.5" x14ac:dyDescent="0.2">
      <c r="B18" s="181" t="s">
        <v>64</v>
      </c>
      <c r="C18" s="190" t="s">
        <v>72</v>
      </c>
      <c r="D18" s="209" t="s">
        <v>378</v>
      </c>
      <c r="E18" s="160">
        <v>0.24</v>
      </c>
      <c r="F18" s="161">
        <v>-0.21</v>
      </c>
      <c r="G18" s="162">
        <v>0.03</v>
      </c>
    </row>
    <row r="19" spans="2:7" ht="22.5" x14ac:dyDescent="0.2">
      <c r="B19" s="181" t="s">
        <v>64</v>
      </c>
      <c r="C19" s="190" t="s">
        <v>72</v>
      </c>
      <c r="D19" s="209" t="s">
        <v>379</v>
      </c>
      <c r="E19" s="160">
        <v>0.81</v>
      </c>
      <c r="F19" s="161">
        <v>-0.21000000000000008</v>
      </c>
      <c r="G19" s="162">
        <v>0.6</v>
      </c>
    </row>
    <row r="20" spans="2:7" x14ac:dyDescent="0.2">
      <c r="B20" s="181" t="s">
        <v>64</v>
      </c>
      <c r="C20" s="190" t="s">
        <v>72</v>
      </c>
      <c r="D20" s="209" t="s">
        <v>380</v>
      </c>
      <c r="E20" s="160">
        <v>1.76</v>
      </c>
      <c r="F20" s="161">
        <v>-0.51</v>
      </c>
      <c r="G20" s="162">
        <v>1.25</v>
      </c>
    </row>
    <row r="21" spans="2:7" ht="22.5" x14ac:dyDescent="0.2">
      <c r="B21" s="181" t="s">
        <v>64</v>
      </c>
      <c r="C21" s="190" t="s">
        <v>72</v>
      </c>
      <c r="D21" s="209" t="s">
        <v>381</v>
      </c>
      <c r="E21" s="160">
        <v>0.38</v>
      </c>
      <c r="F21" s="161">
        <v>-0.21</v>
      </c>
      <c r="G21" s="162">
        <v>0.17</v>
      </c>
    </row>
    <row r="22" spans="2:7" ht="22.5" x14ac:dyDescent="0.2">
      <c r="B22" s="181" t="s">
        <v>64</v>
      </c>
      <c r="C22" s="190" t="s">
        <v>72</v>
      </c>
      <c r="D22" s="209" t="s">
        <v>382</v>
      </c>
      <c r="E22" s="160">
        <v>0.1</v>
      </c>
      <c r="F22" s="161">
        <v>0</v>
      </c>
      <c r="G22" s="162">
        <v>0.1</v>
      </c>
    </row>
    <row r="23" spans="2:7" ht="22.5" x14ac:dyDescent="0.2">
      <c r="B23" s="181" t="s">
        <v>64</v>
      </c>
      <c r="C23" s="190" t="s">
        <v>72</v>
      </c>
      <c r="D23" s="209" t="s">
        <v>383</v>
      </c>
      <c r="E23" s="160">
        <v>2.96</v>
      </c>
      <c r="F23" s="161">
        <v>-0.45000000000000018</v>
      </c>
      <c r="G23" s="162">
        <v>2.5099999999999998</v>
      </c>
    </row>
    <row r="24" spans="2:7" ht="22.5" x14ac:dyDescent="0.2">
      <c r="B24" s="181" t="s">
        <v>84</v>
      </c>
      <c r="C24" s="190" t="s">
        <v>87</v>
      </c>
      <c r="D24" s="209" t="s">
        <v>384</v>
      </c>
      <c r="E24" s="160">
        <v>1.23</v>
      </c>
      <c r="F24" s="161">
        <v>0</v>
      </c>
      <c r="G24" s="162">
        <v>1.23</v>
      </c>
    </row>
    <row r="25" spans="2:7" ht="22.5" x14ac:dyDescent="0.2">
      <c r="B25" s="181" t="s">
        <v>84</v>
      </c>
      <c r="C25" s="190" t="s">
        <v>87</v>
      </c>
      <c r="D25" s="209" t="s">
        <v>385</v>
      </c>
      <c r="E25" s="160">
        <v>1.421</v>
      </c>
      <c r="F25" s="161">
        <v>-1.1000000000000121E-2</v>
      </c>
      <c r="G25" s="162">
        <v>1.41</v>
      </c>
    </row>
    <row r="26" spans="2:7" ht="22.5" x14ac:dyDescent="0.2">
      <c r="B26" s="181" t="s">
        <v>84</v>
      </c>
      <c r="C26" s="190" t="s">
        <v>87</v>
      </c>
      <c r="D26" s="209" t="s">
        <v>386</v>
      </c>
      <c r="E26" s="160">
        <v>0.441</v>
      </c>
      <c r="F26" s="161">
        <v>-1.0000000000000009E-3</v>
      </c>
      <c r="G26" s="162">
        <v>0.44</v>
      </c>
    </row>
    <row r="27" spans="2:7" ht="22.5" x14ac:dyDescent="0.2">
      <c r="B27" s="181" t="s">
        <v>84</v>
      </c>
      <c r="C27" s="190" t="s">
        <v>87</v>
      </c>
      <c r="D27" s="209" t="s">
        <v>387</v>
      </c>
      <c r="E27" s="160">
        <v>0.55900000000000005</v>
      </c>
      <c r="F27" s="161">
        <v>1.0000000000000009E-3</v>
      </c>
      <c r="G27" s="162">
        <v>0.56000000000000005</v>
      </c>
    </row>
    <row r="28" spans="2:7" ht="22.5" x14ac:dyDescent="0.2">
      <c r="B28" s="181" t="s">
        <v>84</v>
      </c>
      <c r="C28" s="190" t="s">
        <v>87</v>
      </c>
      <c r="D28" s="209" t="s">
        <v>388</v>
      </c>
      <c r="E28" s="160">
        <v>0.91800000000000004</v>
      </c>
      <c r="F28" s="161">
        <v>2.0000000000000018E-3</v>
      </c>
      <c r="G28" s="162">
        <v>0.92</v>
      </c>
    </row>
    <row r="29" spans="2:7" ht="22.5" x14ac:dyDescent="0.2">
      <c r="B29" s="181" t="s">
        <v>84</v>
      </c>
      <c r="C29" s="190" t="s">
        <v>87</v>
      </c>
      <c r="D29" s="209" t="s">
        <v>389</v>
      </c>
      <c r="E29" s="160">
        <v>0.41</v>
      </c>
      <c r="F29" s="161">
        <v>1.0000000000000009E-3</v>
      </c>
      <c r="G29" s="162">
        <v>0.41099999999999998</v>
      </c>
    </row>
    <row r="30" spans="2:7" ht="22.5" x14ac:dyDescent="0.2">
      <c r="B30" s="181" t="s">
        <v>84</v>
      </c>
      <c r="C30" s="190" t="s">
        <v>87</v>
      </c>
      <c r="D30" s="209" t="s">
        <v>390</v>
      </c>
      <c r="E30" s="160">
        <v>1.329</v>
      </c>
      <c r="F30" s="161">
        <v>1.0000000000001119E-3</v>
      </c>
      <c r="G30" s="162">
        <v>1.33</v>
      </c>
    </row>
    <row r="31" spans="2:7" ht="33.75" x14ac:dyDescent="0.2">
      <c r="B31" s="181" t="s">
        <v>84</v>
      </c>
      <c r="C31" s="190" t="s">
        <v>87</v>
      </c>
      <c r="D31" s="209" t="s">
        <v>391</v>
      </c>
      <c r="E31" s="160">
        <v>1</v>
      </c>
      <c r="F31" s="161">
        <v>0</v>
      </c>
      <c r="G31" s="162">
        <v>1</v>
      </c>
    </row>
    <row r="32" spans="2:7" ht="22.5" x14ac:dyDescent="0.2">
      <c r="B32" s="181" t="s">
        <v>84</v>
      </c>
      <c r="C32" s="190" t="s">
        <v>87</v>
      </c>
      <c r="D32" s="209" t="s">
        <v>392</v>
      </c>
      <c r="E32" s="160">
        <v>0.79800000000000004</v>
      </c>
      <c r="F32" s="161">
        <v>2.0000000000000018E-3</v>
      </c>
      <c r="G32" s="162">
        <v>0.8</v>
      </c>
    </row>
    <row r="33" spans="2:7" ht="33.75" x14ac:dyDescent="0.2">
      <c r="B33" s="181" t="s">
        <v>84</v>
      </c>
      <c r="C33" s="190" t="s">
        <v>87</v>
      </c>
      <c r="D33" s="209" t="s">
        <v>393</v>
      </c>
      <c r="E33" s="160">
        <v>0.498</v>
      </c>
      <c r="F33" s="161">
        <v>2.0000000000000018E-3</v>
      </c>
      <c r="G33" s="162">
        <v>0.5</v>
      </c>
    </row>
    <row r="34" spans="2:7" ht="22.5" x14ac:dyDescent="0.2">
      <c r="B34" s="181" t="s">
        <v>84</v>
      </c>
      <c r="C34" s="190" t="s">
        <v>87</v>
      </c>
      <c r="D34" s="209" t="s">
        <v>394</v>
      </c>
      <c r="E34" s="160">
        <v>1.5580000000000001</v>
      </c>
      <c r="F34" s="161">
        <v>2.0000000000000018E-3</v>
      </c>
      <c r="G34" s="162">
        <v>1.56</v>
      </c>
    </row>
    <row r="35" spans="2:7" ht="22.5" x14ac:dyDescent="0.2">
      <c r="B35" s="181" t="s">
        <v>84</v>
      </c>
      <c r="C35" s="190" t="s">
        <v>87</v>
      </c>
      <c r="D35" s="209" t="s">
        <v>395</v>
      </c>
      <c r="E35" s="160">
        <v>0.25900000000000001</v>
      </c>
      <c r="F35" s="161">
        <v>1.0000000000000009E-3</v>
      </c>
      <c r="G35" s="162">
        <v>0.26</v>
      </c>
    </row>
    <row r="36" spans="2:7" x14ac:dyDescent="0.2">
      <c r="B36" s="184" t="s">
        <v>84</v>
      </c>
      <c r="C36" s="193" t="s">
        <v>87</v>
      </c>
      <c r="D36" s="210" t="s">
        <v>396</v>
      </c>
      <c r="E36" s="211">
        <v>0.33</v>
      </c>
      <c r="F36" s="212">
        <v>0</v>
      </c>
      <c r="G36" s="213">
        <v>0.33</v>
      </c>
    </row>
  </sheetData>
  <dataValidations count="1">
    <dataValidation type="list" allowBlank="1" showInputMessage="1" showErrorMessage="1" sqref="D4:D6" xr:uid="{2BAF7CC3-15B9-4A77-85A9-8DAA2470995A}">
      <formula1>list_Projects</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EE989-38F5-44DB-9959-FBF5CBA38000}">
  <sheetPr>
    <tabColor theme="2" tint="-9.9978637043366805E-2"/>
    <pageSetUpPr autoPageBreaks="0"/>
  </sheetPr>
  <dimension ref="B2:H10"/>
  <sheetViews>
    <sheetView workbookViewId="0">
      <selection sqref="A1:XFD1048576"/>
    </sheetView>
  </sheetViews>
  <sheetFormatPr defaultRowHeight="12.75" x14ac:dyDescent="0.2"/>
  <cols>
    <col min="1" max="1" width="2.25" customWidth="1"/>
    <col min="2" max="2" width="7.875" customWidth="1"/>
    <col min="3" max="3" width="32.125" style="5" customWidth="1"/>
    <col min="4" max="4" width="38.125" style="6" customWidth="1"/>
    <col min="5" max="5" width="35.875" style="6" customWidth="1"/>
    <col min="6" max="6" width="39.5" style="6" customWidth="1"/>
    <col min="7" max="7" width="25.875" style="6" customWidth="1"/>
  </cols>
  <sheetData>
    <row r="2" spans="2:8" x14ac:dyDescent="0.2">
      <c r="B2" t="s">
        <v>441</v>
      </c>
    </row>
    <row r="3" spans="2:8" ht="25.5" x14ac:dyDescent="0.2">
      <c r="B3" s="153" t="s">
        <v>8</v>
      </c>
      <c r="C3" s="154" t="s">
        <v>184</v>
      </c>
      <c r="D3" s="155" t="s">
        <v>421</v>
      </c>
      <c r="E3" s="155" t="s">
        <v>422</v>
      </c>
      <c r="F3" s="154" t="s">
        <v>423</v>
      </c>
      <c r="G3" s="188" t="s">
        <v>424</v>
      </c>
    </row>
    <row r="4" spans="2:8" ht="25.5" x14ac:dyDescent="0.2">
      <c r="B4" s="189" t="s">
        <v>12</v>
      </c>
      <c r="C4" s="182" t="s">
        <v>185</v>
      </c>
      <c r="D4" s="159">
        <v>2</v>
      </c>
      <c r="E4" s="159">
        <v>10</v>
      </c>
      <c r="F4" s="195" t="s">
        <v>4</v>
      </c>
      <c r="G4" s="196">
        <v>97.06</v>
      </c>
    </row>
    <row r="5" spans="2:8" ht="25.5" x14ac:dyDescent="0.2">
      <c r="B5" s="189" t="s">
        <v>26</v>
      </c>
      <c r="C5" s="182" t="s">
        <v>186</v>
      </c>
      <c r="D5" s="159">
        <v>1</v>
      </c>
      <c r="E5" s="159">
        <v>3</v>
      </c>
      <c r="F5" s="195" t="s">
        <v>187</v>
      </c>
      <c r="G5" s="196">
        <v>46.28</v>
      </c>
    </row>
    <row r="6" spans="2:8" x14ac:dyDescent="0.2">
      <c r="B6" s="189" t="s">
        <v>26</v>
      </c>
      <c r="C6" s="182" t="s">
        <v>188</v>
      </c>
      <c r="D6" s="159">
        <v>6</v>
      </c>
      <c r="E6" s="159">
        <v>154</v>
      </c>
      <c r="F6" s="195" t="s">
        <v>187</v>
      </c>
      <c r="G6" s="196">
        <v>266.75</v>
      </c>
      <c r="H6" s="197"/>
    </row>
    <row r="7" spans="2:8" ht="38.25" x14ac:dyDescent="0.2">
      <c r="B7" s="189" t="s">
        <v>67</v>
      </c>
      <c r="C7" s="182" t="s">
        <v>189</v>
      </c>
      <c r="D7" s="159">
        <v>3</v>
      </c>
      <c r="E7" s="159">
        <v>62</v>
      </c>
      <c r="F7" s="195" t="s">
        <v>4</v>
      </c>
      <c r="G7" s="196">
        <v>149.17400000000001</v>
      </c>
    </row>
    <row r="8" spans="2:8" x14ac:dyDescent="0.2">
      <c r="B8" s="189" t="s">
        <v>67</v>
      </c>
      <c r="C8" s="182" t="s">
        <v>190</v>
      </c>
      <c r="D8" s="159">
        <v>1</v>
      </c>
      <c r="E8" s="159">
        <v>4</v>
      </c>
      <c r="F8" s="195" t="s">
        <v>4</v>
      </c>
      <c r="G8" s="196">
        <v>38.61</v>
      </c>
    </row>
    <row r="9" spans="2:8" ht="25.5" x14ac:dyDescent="0.2">
      <c r="B9" s="192" t="s">
        <v>67</v>
      </c>
      <c r="C9" s="185" t="s">
        <v>191</v>
      </c>
      <c r="D9" s="198">
        <v>2</v>
      </c>
      <c r="E9" s="198">
        <v>33</v>
      </c>
      <c r="F9" s="199" t="s">
        <v>4</v>
      </c>
      <c r="G9" s="200">
        <v>28.980999999999995</v>
      </c>
    </row>
    <row r="10" spans="2:8" x14ac:dyDescent="0.2">
      <c r="B10" s="201" t="s">
        <v>192</v>
      </c>
      <c r="C10" s="201"/>
      <c r="D10" s="201"/>
      <c r="E10" s="201"/>
      <c r="F10" s="201"/>
      <c r="G10" s="201"/>
    </row>
  </sheetData>
  <dataValidations count="1">
    <dataValidation type="list" allowBlank="1" showInputMessage="1" showErrorMessage="1" sqref="C4:C9" xr:uid="{74B0F7E8-4BA0-481A-B8CA-72230FFA5A98}">
      <formula1>list_Mechanisms</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FD64B-2CBE-4A33-A605-B4158D5CBD00}">
  <sheetPr>
    <tabColor theme="2" tint="-9.9978637043366805E-2"/>
    <pageSetUpPr autoPageBreaks="0"/>
  </sheetPr>
  <dimension ref="B2:I34"/>
  <sheetViews>
    <sheetView zoomScale="80" zoomScaleNormal="80" workbookViewId="0">
      <selection activeCell="E24" sqref="E24"/>
    </sheetView>
  </sheetViews>
  <sheetFormatPr defaultRowHeight="12.75" x14ac:dyDescent="0.2"/>
  <cols>
    <col min="1" max="1" width="2.25" customWidth="1"/>
    <col min="2" max="2" width="7.875" customWidth="1"/>
    <col min="3" max="3" width="30.5" bestFit="1" customWidth="1"/>
    <col min="4" max="4" width="36.875" customWidth="1"/>
    <col min="5" max="5" width="35.625" customWidth="1"/>
    <col min="6" max="6" width="31" customWidth="1"/>
    <col min="7" max="7" width="33.375" customWidth="1"/>
    <col min="8" max="8" width="31.125" customWidth="1"/>
    <col min="9" max="9" width="27.25" customWidth="1"/>
  </cols>
  <sheetData>
    <row r="2" spans="2:9" x14ac:dyDescent="0.2">
      <c r="B2" t="s">
        <v>122</v>
      </c>
    </row>
    <row r="3" spans="2:9" ht="25.5" x14ac:dyDescent="0.2">
      <c r="B3" s="153" t="s">
        <v>8</v>
      </c>
      <c r="C3" s="154" t="s">
        <v>175</v>
      </c>
      <c r="D3" s="155" t="s">
        <v>425</v>
      </c>
      <c r="E3" s="155" t="s">
        <v>426</v>
      </c>
      <c r="F3" s="155" t="s">
        <v>427</v>
      </c>
      <c r="G3" s="155" t="s">
        <v>428</v>
      </c>
      <c r="H3" s="155" t="s">
        <v>429</v>
      </c>
      <c r="I3" s="156" t="s">
        <v>430</v>
      </c>
    </row>
    <row r="4" spans="2:9" x14ac:dyDescent="0.2">
      <c r="B4" s="157" t="s">
        <v>12</v>
      </c>
      <c r="C4" s="158" t="s">
        <v>10</v>
      </c>
      <c r="D4" s="159">
        <v>8</v>
      </c>
      <c r="E4" s="160">
        <v>85.24</v>
      </c>
      <c r="F4" s="159">
        <v>8</v>
      </c>
      <c r="G4" s="159">
        <v>0</v>
      </c>
      <c r="H4" s="161">
        <v>-29.029999999999994</v>
      </c>
      <c r="I4" s="162">
        <v>56.21</v>
      </c>
    </row>
    <row r="5" spans="2:9" x14ac:dyDescent="0.2">
      <c r="B5" s="157" t="s">
        <v>12</v>
      </c>
      <c r="C5" s="158" t="s">
        <v>14</v>
      </c>
      <c r="D5" s="159">
        <v>0</v>
      </c>
      <c r="E5" s="160">
        <v>0</v>
      </c>
      <c r="F5" s="159">
        <v>0</v>
      </c>
      <c r="G5" s="159">
        <v>0</v>
      </c>
      <c r="H5" s="161">
        <v>0</v>
      </c>
      <c r="I5" s="162">
        <v>0</v>
      </c>
    </row>
    <row r="6" spans="2:9" x14ac:dyDescent="0.2">
      <c r="B6" s="157" t="s">
        <v>12</v>
      </c>
      <c r="C6" s="158" t="s">
        <v>17</v>
      </c>
      <c r="D6" s="159">
        <v>2</v>
      </c>
      <c r="E6" s="160">
        <v>11.815</v>
      </c>
      <c r="F6" s="159">
        <v>2</v>
      </c>
      <c r="G6" s="159">
        <v>0</v>
      </c>
      <c r="H6" s="161">
        <v>-0.28699999999999903</v>
      </c>
      <c r="I6" s="162">
        <v>11.528</v>
      </c>
    </row>
    <row r="7" spans="2:9" x14ac:dyDescent="0.2">
      <c r="B7" s="157" t="s">
        <v>12</v>
      </c>
      <c r="C7" s="163" t="s">
        <v>193</v>
      </c>
      <c r="D7" s="164">
        <v>10</v>
      </c>
      <c r="E7" s="165">
        <v>97.054999999999993</v>
      </c>
      <c r="F7" s="164">
        <v>10</v>
      </c>
      <c r="G7" s="164">
        <v>0</v>
      </c>
      <c r="H7" s="166">
        <v>-29.316999999999993</v>
      </c>
      <c r="I7" s="167">
        <v>67.738</v>
      </c>
    </row>
    <row r="8" spans="2:9" x14ac:dyDescent="0.2">
      <c r="B8" s="157" t="s">
        <v>22</v>
      </c>
      <c r="C8" s="158" t="s">
        <v>20</v>
      </c>
      <c r="D8" s="159">
        <v>0</v>
      </c>
      <c r="E8" s="160">
        <v>0</v>
      </c>
      <c r="F8" s="159">
        <v>0</v>
      </c>
      <c r="G8" s="159">
        <v>0</v>
      </c>
      <c r="H8" s="161">
        <v>0</v>
      </c>
      <c r="I8" s="162">
        <v>0</v>
      </c>
    </row>
    <row r="9" spans="2:9" x14ac:dyDescent="0.2">
      <c r="B9" s="157" t="s">
        <v>22</v>
      </c>
      <c r="C9" s="163" t="s">
        <v>193</v>
      </c>
      <c r="D9" s="164">
        <v>0</v>
      </c>
      <c r="E9" s="165">
        <v>0</v>
      </c>
      <c r="F9" s="164">
        <v>0</v>
      </c>
      <c r="G9" s="164">
        <v>0</v>
      </c>
      <c r="H9" s="166">
        <v>0</v>
      </c>
      <c r="I9" s="167">
        <v>0</v>
      </c>
    </row>
    <row r="10" spans="2:9" x14ac:dyDescent="0.2">
      <c r="B10" s="157" t="s">
        <v>26</v>
      </c>
      <c r="C10" s="158" t="s">
        <v>24</v>
      </c>
      <c r="D10" s="159">
        <v>6</v>
      </c>
      <c r="E10" s="160">
        <v>27.5</v>
      </c>
      <c r="F10" s="159">
        <v>6</v>
      </c>
      <c r="G10" s="159">
        <v>0</v>
      </c>
      <c r="H10" s="161">
        <v>0</v>
      </c>
      <c r="I10" s="162">
        <v>27.5</v>
      </c>
    </row>
    <row r="11" spans="2:9" x14ac:dyDescent="0.2">
      <c r="B11" s="157" t="s">
        <v>26</v>
      </c>
      <c r="C11" s="158" t="s">
        <v>28</v>
      </c>
      <c r="D11" s="159">
        <v>25</v>
      </c>
      <c r="E11" s="160">
        <v>34.79</v>
      </c>
      <c r="F11" s="159">
        <v>14</v>
      </c>
      <c r="G11" s="159">
        <v>11</v>
      </c>
      <c r="H11" s="161">
        <v>-14.73</v>
      </c>
      <c r="I11" s="162">
        <v>20.059999999999999</v>
      </c>
    </row>
    <row r="12" spans="2:9" x14ac:dyDescent="0.2">
      <c r="B12" s="157" t="s">
        <v>26</v>
      </c>
      <c r="C12" s="158" t="s">
        <v>34</v>
      </c>
      <c r="D12" s="159">
        <v>61</v>
      </c>
      <c r="E12" s="160">
        <v>61.38</v>
      </c>
      <c r="F12" s="159">
        <v>15</v>
      </c>
      <c r="G12" s="159">
        <v>46</v>
      </c>
      <c r="H12" s="161">
        <v>-43.21</v>
      </c>
      <c r="I12" s="162">
        <v>18.170000000000002</v>
      </c>
    </row>
    <row r="13" spans="2:9" x14ac:dyDescent="0.2">
      <c r="B13" s="157" t="s">
        <v>26</v>
      </c>
      <c r="C13" s="158" t="s">
        <v>44</v>
      </c>
      <c r="D13" s="159">
        <v>26</v>
      </c>
      <c r="E13" s="160">
        <v>75.900000000000006</v>
      </c>
      <c r="F13" s="159">
        <v>6</v>
      </c>
      <c r="G13" s="159">
        <v>20</v>
      </c>
      <c r="H13" s="161">
        <v>-68.240000000000009</v>
      </c>
      <c r="I13" s="162">
        <v>7.66</v>
      </c>
    </row>
    <row r="14" spans="2:9" x14ac:dyDescent="0.2">
      <c r="B14" s="157" t="s">
        <v>26</v>
      </c>
      <c r="C14" s="158" t="s">
        <v>50</v>
      </c>
      <c r="D14" s="159">
        <v>11</v>
      </c>
      <c r="E14" s="160">
        <v>56.75</v>
      </c>
      <c r="F14" s="159">
        <v>6</v>
      </c>
      <c r="G14" s="159">
        <v>5</v>
      </c>
      <c r="H14" s="161">
        <v>-6.2199999999999989</v>
      </c>
      <c r="I14" s="162">
        <v>50.53</v>
      </c>
    </row>
    <row r="15" spans="2:9" x14ac:dyDescent="0.2">
      <c r="B15" s="157" t="s">
        <v>26</v>
      </c>
      <c r="C15" s="158" t="s">
        <v>56</v>
      </c>
      <c r="D15" s="159">
        <v>28</v>
      </c>
      <c r="E15" s="160">
        <v>56.7</v>
      </c>
      <c r="F15" s="159">
        <v>8</v>
      </c>
      <c r="G15" s="159">
        <v>20</v>
      </c>
      <c r="H15" s="161">
        <v>-28.200000000000003</v>
      </c>
      <c r="I15" s="162">
        <v>28.5</v>
      </c>
    </row>
    <row r="16" spans="2:9" ht="13.5" customHeight="1" x14ac:dyDescent="0.2">
      <c r="B16" s="157" t="s">
        <v>26</v>
      </c>
      <c r="C16" s="163" t="s">
        <v>193</v>
      </c>
      <c r="D16" s="164">
        <v>157</v>
      </c>
      <c r="E16" s="165">
        <v>313.012</v>
      </c>
      <c r="F16" s="164">
        <v>55</v>
      </c>
      <c r="G16" s="164">
        <v>102</v>
      </c>
      <c r="H16" s="166">
        <v>-160.59199999999998</v>
      </c>
      <c r="I16" s="167">
        <v>152.42000000000002</v>
      </c>
    </row>
    <row r="17" spans="2:9" x14ac:dyDescent="0.2">
      <c r="B17" s="157" t="s">
        <v>67</v>
      </c>
      <c r="C17" s="158" t="s">
        <v>64</v>
      </c>
      <c r="D17" s="159">
        <v>69</v>
      </c>
      <c r="E17" s="160">
        <v>148.33000000000001</v>
      </c>
      <c r="F17" s="159">
        <v>55</v>
      </c>
      <c r="G17" s="159">
        <v>14</v>
      </c>
      <c r="H17" s="161">
        <v>-85.784999999999997</v>
      </c>
      <c r="I17" s="162">
        <v>62.545000000000016</v>
      </c>
    </row>
    <row r="18" spans="2:9" x14ac:dyDescent="0.2">
      <c r="B18" s="157" t="s">
        <v>67</v>
      </c>
      <c r="C18" s="158" t="s">
        <v>75</v>
      </c>
      <c r="D18" s="159">
        <v>0</v>
      </c>
      <c r="E18" s="160">
        <v>0</v>
      </c>
      <c r="F18" s="159">
        <v>0</v>
      </c>
      <c r="G18" s="159">
        <v>0</v>
      </c>
      <c r="H18" s="161">
        <v>0</v>
      </c>
      <c r="I18" s="162">
        <v>0</v>
      </c>
    </row>
    <row r="19" spans="2:9" x14ac:dyDescent="0.2">
      <c r="B19" s="157" t="s">
        <v>67</v>
      </c>
      <c r="C19" s="158" t="s">
        <v>78</v>
      </c>
      <c r="D19" s="159">
        <v>4</v>
      </c>
      <c r="E19" s="160">
        <v>15.41</v>
      </c>
      <c r="F19" s="159">
        <v>3</v>
      </c>
      <c r="G19" s="159">
        <v>1</v>
      </c>
      <c r="H19" s="161">
        <v>-3.5999999999999979</v>
      </c>
      <c r="I19" s="162">
        <v>11.810000000000002</v>
      </c>
    </row>
    <row r="20" spans="2:9" x14ac:dyDescent="0.2">
      <c r="B20" s="157" t="s">
        <v>67</v>
      </c>
      <c r="C20" s="158" t="s">
        <v>84</v>
      </c>
      <c r="D20" s="159">
        <v>26</v>
      </c>
      <c r="E20" s="160">
        <v>53.024999999999991</v>
      </c>
      <c r="F20" s="159">
        <v>24</v>
      </c>
      <c r="G20" s="159">
        <v>2</v>
      </c>
      <c r="H20" s="161">
        <v>-0.4339999999999975</v>
      </c>
      <c r="I20" s="162">
        <v>52.590999999999994</v>
      </c>
    </row>
    <row r="21" spans="2:9" x14ac:dyDescent="0.2">
      <c r="B21" s="168" t="s">
        <v>67</v>
      </c>
      <c r="C21" s="169" t="s">
        <v>193</v>
      </c>
      <c r="D21" s="170">
        <v>99</v>
      </c>
      <c r="E21" s="171">
        <v>216.76499999999999</v>
      </c>
      <c r="F21" s="170">
        <v>82</v>
      </c>
      <c r="G21" s="170">
        <v>17</v>
      </c>
      <c r="H21" s="172">
        <v>-89.818999999999988</v>
      </c>
      <c r="I21" s="173">
        <v>126.94600000000001</v>
      </c>
    </row>
    <row r="22" spans="2:9" x14ac:dyDescent="0.2">
      <c r="B22" s="174" t="s">
        <v>194</v>
      </c>
      <c r="C22" s="174"/>
      <c r="D22" s="174"/>
      <c r="E22" s="174"/>
      <c r="F22" s="174"/>
      <c r="G22" s="174"/>
      <c r="H22" s="174"/>
      <c r="I22" s="174"/>
    </row>
    <row r="25" spans="2:9" x14ac:dyDescent="0.2">
      <c r="B25" s="7" t="s">
        <v>195</v>
      </c>
    </row>
    <row r="26" spans="2:9" x14ac:dyDescent="0.2">
      <c r="B26" t="s">
        <v>196</v>
      </c>
      <c r="C26" t="s">
        <v>197</v>
      </c>
      <c r="D26">
        <v>1.0383269111980469</v>
      </c>
    </row>
    <row r="27" spans="2:9" x14ac:dyDescent="0.2">
      <c r="B27" t="s">
        <v>196</v>
      </c>
      <c r="C27" t="s">
        <v>198</v>
      </c>
      <c r="D27">
        <v>0.96308781869688387</v>
      </c>
    </row>
    <row r="29" spans="2:9" ht="25.5" x14ac:dyDescent="0.2">
      <c r="C29" s="8" t="s">
        <v>199</v>
      </c>
      <c r="D29" s="9" t="s">
        <v>200</v>
      </c>
      <c r="E29" s="9" t="s">
        <v>201</v>
      </c>
    </row>
    <row r="30" spans="2:9" x14ac:dyDescent="0.2">
      <c r="C30" t="s">
        <v>202</v>
      </c>
      <c r="D30" s="17">
        <v>97.054999999999993</v>
      </c>
      <c r="E30" s="175">
        <v>100.77481836632643</v>
      </c>
    </row>
    <row r="31" spans="2:9" x14ac:dyDescent="0.2">
      <c r="C31" t="s">
        <v>203</v>
      </c>
      <c r="D31" s="10">
        <v>0</v>
      </c>
      <c r="E31" s="10">
        <v>0</v>
      </c>
    </row>
    <row r="32" spans="2:9" x14ac:dyDescent="0.2">
      <c r="C32" t="s">
        <v>204</v>
      </c>
      <c r="D32" s="175">
        <v>290.16102419263461</v>
      </c>
      <c r="E32" s="17">
        <v>301.28200000000004</v>
      </c>
    </row>
    <row r="33" spans="3:5" x14ac:dyDescent="0.2">
      <c r="C33" t="s">
        <v>205</v>
      </c>
      <c r="D33" s="17">
        <v>216.76499999999999</v>
      </c>
      <c r="E33" s="175">
        <v>225.07293290584462</v>
      </c>
    </row>
    <row r="34" spans="3:5" x14ac:dyDescent="0.2">
      <c r="C34" s="176" t="s">
        <v>193</v>
      </c>
      <c r="D34" s="177">
        <v>603.98102419263455</v>
      </c>
      <c r="E34" s="177">
        <v>627.12975127217112</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9BE66-317E-4810-8B66-8270F67D3F69}">
  <sheetPr>
    <tabColor theme="2" tint="-9.9978637043366805E-2"/>
    <pageSetUpPr autoPageBreaks="0"/>
  </sheetPr>
  <dimension ref="B2:E16"/>
  <sheetViews>
    <sheetView workbookViewId="0">
      <selection sqref="A1:XFD1048576"/>
    </sheetView>
  </sheetViews>
  <sheetFormatPr defaultRowHeight="12.75" x14ac:dyDescent="0.2"/>
  <cols>
    <col min="1" max="1" width="2.25" customWidth="1"/>
    <col min="2" max="2" width="7.875" customWidth="1"/>
    <col min="3" max="3" width="18.125" customWidth="1"/>
    <col min="4" max="4" width="39.5" customWidth="1"/>
    <col min="5" max="5" width="29.25" customWidth="1"/>
    <col min="6" max="6" width="16.75" bestFit="1" customWidth="1"/>
    <col min="7" max="11" width="12" customWidth="1"/>
    <col min="13" max="13" width="12" customWidth="1"/>
  </cols>
  <sheetData>
    <row r="2" spans="2:5" x14ac:dyDescent="0.2">
      <c r="B2" t="s">
        <v>442</v>
      </c>
    </row>
    <row r="3" spans="2:5" ht="45" customHeight="1" x14ac:dyDescent="0.2">
      <c r="B3" s="202" t="s">
        <v>8</v>
      </c>
      <c r="C3" s="187" t="s">
        <v>206</v>
      </c>
      <c r="D3" s="187" t="s">
        <v>207</v>
      </c>
      <c r="E3" s="203" t="s">
        <v>208</v>
      </c>
    </row>
    <row r="4" spans="2:5" ht="38.25" x14ac:dyDescent="0.2">
      <c r="B4" s="204" t="s">
        <v>12</v>
      </c>
      <c r="C4" s="190" t="s">
        <v>10</v>
      </c>
      <c r="D4" s="158" t="s">
        <v>209</v>
      </c>
      <c r="E4" s="191" t="s">
        <v>210</v>
      </c>
    </row>
    <row r="5" spans="2:5" ht="33.75" x14ac:dyDescent="0.2">
      <c r="B5" s="204" t="s">
        <v>12</v>
      </c>
      <c r="C5" s="205" t="s">
        <v>17</v>
      </c>
      <c r="D5" s="158" t="s">
        <v>209</v>
      </c>
      <c r="E5" s="191" t="s">
        <v>210</v>
      </c>
    </row>
    <row r="6" spans="2:5" ht="38.25" x14ac:dyDescent="0.2">
      <c r="B6" s="204" t="s">
        <v>12</v>
      </c>
      <c r="C6" s="190" t="s">
        <v>415</v>
      </c>
      <c r="D6" s="158" t="s">
        <v>211</v>
      </c>
      <c r="E6" s="206" t="s">
        <v>212</v>
      </c>
    </row>
    <row r="7" spans="2:5" ht="25.5" x14ac:dyDescent="0.2">
      <c r="B7" s="204" t="s">
        <v>26</v>
      </c>
      <c r="C7" s="190" t="s">
        <v>50</v>
      </c>
      <c r="D7" s="158" t="s">
        <v>213</v>
      </c>
      <c r="E7" s="206" t="s">
        <v>214</v>
      </c>
    </row>
    <row r="8" spans="2:5" ht="22.5" x14ac:dyDescent="0.2">
      <c r="B8" s="204" t="s">
        <v>26</v>
      </c>
      <c r="C8" s="205" t="s">
        <v>215</v>
      </c>
      <c r="D8" s="158" t="s">
        <v>216</v>
      </c>
      <c r="E8" s="191" t="s">
        <v>210</v>
      </c>
    </row>
    <row r="9" spans="2:5" ht="22.5" x14ac:dyDescent="0.2">
      <c r="B9" s="204" t="s">
        <v>67</v>
      </c>
      <c r="C9" s="205" t="s">
        <v>64</v>
      </c>
      <c r="D9" s="158" t="s">
        <v>217</v>
      </c>
      <c r="E9" s="206" t="s">
        <v>214</v>
      </c>
    </row>
    <row r="10" spans="2:5" ht="22.5" x14ac:dyDescent="0.2">
      <c r="B10" s="204" t="s">
        <v>67</v>
      </c>
      <c r="C10" s="190" t="s">
        <v>181</v>
      </c>
      <c r="D10" s="158" t="s">
        <v>217</v>
      </c>
      <c r="E10" s="206" t="s">
        <v>214</v>
      </c>
    </row>
    <row r="11" spans="2:5" ht="25.5" x14ac:dyDescent="0.2">
      <c r="B11" s="204" t="s">
        <v>67</v>
      </c>
      <c r="C11" s="190" t="s">
        <v>84</v>
      </c>
      <c r="D11" s="158" t="s">
        <v>217</v>
      </c>
      <c r="E11" s="206" t="s">
        <v>214</v>
      </c>
    </row>
    <row r="12" spans="2:5" ht="22.5" x14ac:dyDescent="0.2">
      <c r="B12" s="204" t="s">
        <v>67</v>
      </c>
      <c r="C12" s="205" t="s">
        <v>64</v>
      </c>
      <c r="D12" s="158" t="s">
        <v>218</v>
      </c>
      <c r="E12" s="206" t="s">
        <v>214</v>
      </c>
    </row>
    <row r="13" spans="2:5" ht="22.5" x14ac:dyDescent="0.2">
      <c r="B13" s="204" t="s">
        <v>67</v>
      </c>
      <c r="C13" s="205" t="s">
        <v>64</v>
      </c>
      <c r="D13" s="158" t="s">
        <v>219</v>
      </c>
      <c r="E13" s="206" t="s">
        <v>214</v>
      </c>
    </row>
    <row r="14" spans="2:5" ht="25.5" x14ac:dyDescent="0.2">
      <c r="B14" s="204" t="s">
        <v>67</v>
      </c>
      <c r="C14" s="190" t="s">
        <v>84</v>
      </c>
      <c r="D14" s="158" t="s">
        <v>219</v>
      </c>
      <c r="E14" s="206" t="s">
        <v>214</v>
      </c>
    </row>
    <row r="15" spans="2:5" ht="22.5" x14ac:dyDescent="0.2">
      <c r="B15" s="204" t="s">
        <v>12</v>
      </c>
      <c r="C15" s="205" t="s">
        <v>64</v>
      </c>
      <c r="D15" s="158" t="s">
        <v>220</v>
      </c>
      <c r="E15" s="191" t="s">
        <v>221</v>
      </c>
    </row>
    <row r="16" spans="2:5" ht="38.25" x14ac:dyDescent="0.2">
      <c r="B16" s="207" t="s">
        <v>12</v>
      </c>
      <c r="C16" s="193" t="s">
        <v>10</v>
      </c>
      <c r="D16" s="208" t="s">
        <v>220</v>
      </c>
      <c r="E16" s="194" t="s">
        <v>222</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019BC-3EE8-4C12-9C9B-50A75E0FBC54}">
  <sheetPr>
    <tabColor rgb="FFFFD966"/>
    <pageSetUpPr autoPageBreaks="0"/>
  </sheetPr>
  <dimension ref="A1:A3"/>
  <sheetViews>
    <sheetView workbookViewId="0">
      <selection activeCell="A2" sqref="A2:A3"/>
    </sheetView>
  </sheetViews>
  <sheetFormatPr defaultColWidth="9.25" defaultRowHeight="12.75" x14ac:dyDescent="0.2"/>
  <sheetData>
    <row r="1" spans="1:1" s="2" customFormat="1" ht="32.1" customHeight="1" x14ac:dyDescent="0.25">
      <c r="A1" s="1" t="s">
        <v>398</v>
      </c>
    </row>
    <row r="2" spans="1:1" s="2" customFormat="1" ht="23.1" customHeight="1" x14ac:dyDescent="0.2">
      <c r="A2" s="3" t="e">
        <v>#VALUE!</v>
      </c>
    </row>
    <row r="3" spans="1:1" s="2" customFormat="1" ht="27" customHeight="1" x14ac:dyDescent="0.2">
      <c r="A3" s="4" t="s">
        <v>397</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2c75ff78-5e69-4e8b-9463-01e245dbca56">
      <Terms xmlns="http://schemas.microsoft.com/office/infopath/2007/PartnerControls"/>
    </lcf76f155ced4ddcb4097134ff3c332f>
    <_ip_UnifiedCompliancePolicyProperties xmlns="http://schemas.microsoft.com/sharepoint/v3" xsi:nil="true"/>
    <TaxCatchAll xmlns="9a907489-812d-401e-b330-f1de16a2541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32BBFE40F6BA24E95F2D13337715987" ma:contentTypeVersion="15" ma:contentTypeDescription="Create a new document." ma:contentTypeScope="" ma:versionID="432f6346ce6c4047297df0adadc1f806">
  <xsd:schema xmlns:xsd="http://www.w3.org/2001/XMLSchema" xmlns:xs="http://www.w3.org/2001/XMLSchema" xmlns:p="http://schemas.microsoft.com/office/2006/metadata/properties" xmlns:ns1="http://schemas.microsoft.com/sharepoint/v3" xmlns:ns2="2c75ff78-5e69-4e8b-9463-01e245dbca56" xmlns:ns3="9a907489-812d-401e-b330-f1de16a25412" targetNamespace="http://schemas.microsoft.com/office/2006/metadata/properties" ma:root="true" ma:fieldsID="5b902623688dd6878afcbcfcd3ec5467" ns1:_="" ns2:_="" ns3:_="">
    <xsd:import namespace="http://schemas.microsoft.com/sharepoint/v3"/>
    <xsd:import namespace="2c75ff78-5e69-4e8b-9463-01e245dbca56"/>
    <xsd:import namespace="9a907489-812d-401e-b330-f1de16a2541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bjectDetectorVersions" minOccurs="0"/>
                <xsd:element ref="ns2:MediaServiceOCR"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75ff78-5e69-4e8b-9463-01e245dbca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907489-812d-401e-b330-f1de16a2541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fdae409-a43e-4763-af1a-d2e810f38c4f}" ma:internalName="TaxCatchAll" ma:showField="CatchAllData" ma:web="9a907489-812d-401e-b330-f1de16a254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Props1.xml><?xml version="1.0" encoding="utf-8"?>
<ds:datastoreItem xmlns:ds="http://schemas.openxmlformats.org/officeDocument/2006/customXml" ds:itemID="{AFED37FB-88D5-4927-8486-E52D0F1E6E13}">
  <ds:schemaRefs>
    <ds:schemaRef ds:uri="http://purl.org/dc/dcmitype/"/>
    <ds:schemaRef ds:uri="http://schemas.microsoft.com/sharepoint/v3"/>
    <ds:schemaRef ds:uri="http://schemas.microsoft.com/office/2006/documentManagement/types"/>
    <ds:schemaRef ds:uri="9a907489-812d-401e-b330-f1de16a25412"/>
    <ds:schemaRef ds:uri="http://schemas.microsoft.com/office/infopath/2007/PartnerControls"/>
    <ds:schemaRef ds:uri="http://schemas.openxmlformats.org/package/2006/metadata/core-properties"/>
    <ds:schemaRef ds:uri="http://purl.org/dc/terms/"/>
    <ds:schemaRef ds:uri="2c75ff78-5e69-4e8b-9463-01e245dbca56"/>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2C09CC3B-851A-46FF-A957-2E9D2DA925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c75ff78-5e69-4e8b-9463-01e245dbca56"/>
    <ds:schemaRef ds:uri="9a907489-812d-401e-b330-f1de16a254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3DE40D-9CA4-42D7-B716-7B92FDA22C1C}">
  <ds:schemaRefs>
    <ds:schemaRef ds:uri="http://schemas.microsoft.com/sharepoint/v3/contenttype/forms"/>
  </ds:schemaRefs>
</ds:datastoreItem>
</file>

<file path=customXml/itemProps4.xml><?xml version="1.0" encoding="utf-8"?>
<ds:datastoreItem xmlns:ds="http://schemas.openxmlformats.org/officeDocument/2006/customXml" ds:itemID="{48397A9A-627E-4586-8585-D9BEF6D0FEB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19</vt:i4>
      </vt:variant>
    </vt:vector>
  </HeadingPairs>
  <TitlesOfParts>
    <vt:vector size="77" baseType="lpstr">
      <vt:lpstr>Cover</vt:lpstr>
      <vt:lpstr>Applications</vt:lpstr>
      <vt:lpstr>Contents</vt:lpstr>
      <vt:lpstr>Core_Document&gt;&gt;</vt:lpstr>
      <vt:lpstr>Table1_Licensees</vt:lpstr>
      <vt:lpstr>Table2_Reopener_Applications</vt:lpstr>
      <vt:lpstr>Table3_Summary_of_DDs</vt:lpstr>
      <vt:lpstr>Table4_Decision_Implementation</vt:lpstr>
      <vt:lpstr>ET_Annex&gt;&gt;</vt:lpstr>
      <vt:lpstr>TableET1_MSIP_DDs</vt:lpstr>
      <vt:lpstr>TableET2_MSIP_Projects</vt:lpstr>
      <vt:lpstr>TableET3_MSIPs_Submitted</vt:lpstr>
      <vt:lpstr>TableET4_MSIP_Eligibility</vt:lpstr>
      <vt:lpstr>TableET5_NeedsCase_Optioneering</vt:lpstr>
      <vt:lpstr>TableET6_NGET_Summary</vt:lpstr>
      <vt:lpstr>TableET7_NeedsCase_Optioneering</vt:lpstr>
      <vt:lpstr>TableET8_SPT_Summary</vt:lpstr>
      <vt:lpstr>ED_Annex&gt;&gt;</vt:lpstr>
      <vt:lpstr>TableED1_Summary_of_DDs</vt:lpstr>
      <vt:lpstr>ED_HOWSUM_Section&gt;&gt;</vt:lpstr>
      <vt:lpstr>TableED2_HOWSUM_Projects</vt:lpstr>
      <vt:lpstr>TableED3_HOWSUM_Projects</vt:lpstr>
      <vt:lpstr>ED_Arwen_Section&gt;&gt;</vt:lpstr>
      <vt:lpstr>TableED4_Arwen_Summary</vt:lpstr>
      <vt:lpstr>TableED5_Overview_Of_SARt</vt:lpstr>
      <vt:lpstr>TableED6_DNO_Summary</vt:lpstr>
      <vt:lpstr>TableED7_InterconnectorsSummary</vt:lpstr>
      <vt:lpstr>TableED8_Vegetation_Summary</vt:lpstr>
      <vt:lpstr>TableED9_Power_Sources_Summary</vt:lpstr>
      <vt:lpstr>TableED10_CustomerCare_Summary</vt:lpstr>
      <vt:lpstr>TableED11_CustomerCare_Projects</vt:lpstr>
      <vt:lpstr>TableED12_CAI_Summary</vt:lpstr>
      <vt:lpstr>TableED13_ENWL_Summary</vt:lpstr>
      <vt:lpstr>TableED14_ENWLProposalFunding</vt:lpstr>
      <vt:lpstr>TableED15_SSEN_Summary</vt:lpstr>
      <vt:lpstr>TableED16_SSEN_ProposalFunding</vt:lpstr>
      <vt:lpstr>TableED17_NPG_Summary</vt:lpstr>
      <vt:lpstr>TableED18_NPG_ProposalFunding</vt:lpstr>
      <vt:lpstr>TableED19_SPEN_Summary</vt:lpstr>
      <vt:lpstr>TableED20_SPEN_ProposalFunding</vt:lpstr>
      <vt:lpstr>TableED21_NGED_Summary</vt:lpstr>
      <vt:lpstr>TableED22_NGED_ProposalFunding</vt:lpstr>
      <vt:lpstr>TableED23_UKPN_Summary</vt:lpstr>
      <vt:lpstr>TableED24_UKPN_ProposalFunding</vt:lpstr>
      <vt:lpstr>GD_Annex&gt;&gt;</vt:lpstr>
      <vt:lpstr>TableGD1_Reopener_Applications</vt:lpstr>
      <vt:lpstr>TableGD2_Summary_of_DDs</vt:lpstr>
      <vt:lpstr>TableGD3_Diversions_Summary</vt:lpstr>
      <vt:lpstr>TableGD4a_Cadent_Costs</vt:lpstr>
      <vt:lpstr>TableGD4b_SGN_Costs</vt:lpstr>
      <vt:lpstr>TableGD4c_WWU_Costs</vt:lpstr>
      <vt:lpstr>TableGD4d_Diversions_Projects</vt:lpstr>
      <vt:lpstr>TableGD5a_MOBs_Summary</vt:lpstr>
      <vt:lpstr>TableGD5b_MOBs_Projects</vt:lpstr>
      <vt:lpstr>TableGD6a_NNL_Summary</vt:lpstr>
      <vt:lpstr>TableGD6b_Cadent_Costs</vt:lpstr>
      <vt:lpstr>TableGD6c_WWU_Costs</vt:lpstr>
      <vt:lpstr>TableGD6d_NNL_Projects</vt:lpstr>
      <vt:lpstr>TableED6_DNO_Summary!_Ref175917763</vt:lpstr>
      <vt:lpstr>TableED7_InterconnectorsSummary!_Ref175917866</vt:lpstr>
      <vt:lpstr>TableED8_Vegetation_Summary!_Ref175918019</vt:lpstr>
      <vt:lpstr>TableED9_Power_Sources_Summary!_Ref175918093</vt:lpstr>
      <vt:lpstr>TableED10_CustomerCare_Summary!_Ref175919039</vt:lpstr>
      <vt:lpstr>TableED11_CustomerCare_Projects!_Ref175919270</vt:lpstr>
      <vt:lpstr>TableED13_ENWL_Summary!_Ref175919425</vt:lpstr>
      <vt:lpstr>TableED16_SSEN_ProposalFunding!_Ref175919552</vt:lpstr>
      <vt:lpstr>TableED20_SPEN_ProposalFunding!_Ref175919728</vt:lpstr>
      <vt:lpstr>TableED23_UKPN_Summary!_Ref175919886</vt:lpstr>
      <vt:lpstr>TableED24_UKPN_ProposalFunding!_Ref175919932</vt:lpstr>
      <vt:lpstr>TableED14_ENWLProposalFunding!_Ref175930209</vt:lpstr>
      <vt:lpstr>TableED15_SSEN_Summary!_Ref175930242</vt:lpstr>
      <vt:lpstr>TableED17_NPG_Summary!_Ref175930457</vt:lpstr>
      <vt:lpstr>TableED18_NPG_ProposalFunding!_Ref175930497</vt:lpstr>
      <vt:lpstr>TableED19_SPEN_Summary!_Ref175930547</vt:lpstr>
      <vt:lpstr>TableED21_NGED_Summary!_Ref175930679</vt:lpstr>
      <vt:lpstr>TableED22_NGED_ProposalFunding!_Ref175930770</vt:lpstr>
      <vt:lpstr>TableED12_CAI_Summary!_Ref175934480</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RIIO-2 Re-opener Applications 2024 Draft Determinations - Data File</dc:title>
  <dc:creator>Kelsey Sheldrick</dc:creator>
  <cp:lastModifiedBy>Evan Alaa</cp:lastModifiedBy>
  <dcterms:created xsi:type="dcterms:W3CDTF">2024-08-27T14:16:16Z</dcterms:created>
  <dcterms:modified xsi:type="dcterms:W3CDTF">2024-09-24T18:10:19Z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ef38f548-519c-427a-b557-87bc447ab521</vt:lpwstr>
  </property>
  <property fmtid="{D5CDD505-2E9C-101B-9397-08002B2CF9AE}" pid="3" name="bjDocumentLabelXML">
    <vt:lpwstr>&lt;?xml version="1.0" encoding="us-ascii"?&gt;&lt;sisl xmlns:xsd="http://www.w3.org/2001/XMLSchema" xmlns:xsi="http://www.w3.org/2001/XMLSchema-instance" sislVersion="0" policy="973096ae-7329-4b3b-9368-47aeba6959e1" origin="defaultValue" xmlns="http://www.boldonj</vt:lpwstr>
  </property>
  <property fmtid="{D5CDD505-2E9C-101B-9397-08002B2CF9AE}" pid="4" name="bjDocumentLabelXML-0">
    <vt:lpwstr>ames.com/2008/01/sie/internal/label"&gt;&lt;element uid="id_classification_nonbusiness" value="" /&gt;&lt;element uid="eaadb568-f939-47e9-ab90-f00bdd47735e" value="" /&gt;&lt;/sisl&gt;</vt:lpwstr>
  </property>
  <property fmtid="{D5CDD505-2E9C-101B-9397-08002B2CF9AE}" pid="5" name="bjDocumentSecurityLabel">
    <vt:lpwstr>OFFICIAL Internal Only</vt:lpwstr>
  </property>
  <property fmtid="{D5CDD505-2E9C-101B-9397-08002B2CF9AE}" pid="6" name="bjSaver">
    <vt:lpwstr>RaPOrcPurf2ZOJdjyxujUs2uulxVJI7j</vt:lpwstr>
  </property>
  <property fmtid="{D5CDD505-2E9C-101B-9397-08002B2CF9AE}" pid="7" name="bjClsUserRVM">
    <vt:lpwstr>[]</vt:lpwstr>
  </property>
  <property fmtid="{D5CDD505-2E9C-101B-9397-08002B2CF9AE}" pid="8" name="ContentTypeId">
    <vt:lpwstr>0x010100332BBFE40F6BA24E95F2D13337715987</vt:lpwstr>
  </property>
  <property fmtid="{D5CDD505-2E9C-101B-9397-08002B2CF9AE}" pid="9" name="MediaServiceImageTags">
    <vt:lpwstr/>
  </property>
  <property fmtid="{D5CDD505-2E9C-101B-9397-08002B2CF9AE}" pid="10" name="bjCentreHeaderLabel-first">
    <vt:lpwstr>&amp;"Verdana,Regular"&amp;10&amp;K000000Internal Only</vt:lpwstr>
  </property>
  <property fmtid="{D5CDD505-2E9C-101B-9397-08002B2CF9AE}" pid="11" name="bjCentreFooterLabel-first">
    <vt:lpwstr>&amp;"Verdana,Regular"&amp;10&amp;K000000Internal Only</vt:lpwstr>
  </property>
  <property fmtid="{D5CDD505-2E9C-101B-9397-08002B2CF9AE}" pid="12" name="bjCentreHeaderLabel-even">
    <vt:lpwstr>&amp;"Verdana,Regular"&amp;10&amp;K000000Internal Only</vt:lpwstr>
  </property>
  <property fmtid="{D5CDD505-2E9C-101B-9397-08002B2CF9AE}" pid="13" name="bjCentreFooterLabel-even">
    <vt:lpwstr>&amp;"Verdana,Regular"&amp;10&amp;K000000Internal Only</vt:lpwstr>
  </property>
  <property fmtid="{D5CDD505-2E9C-101B-9397-08002B2CF9AE}" pid="14" name="bjCentreHeaderLabel">
    <vt:lpwstr>&amp;"Verdana,Regular"&amp;10&amp;K000000Internal Only</vt:lpwstr>
  </property>
  <property fmtid="{D5CDD505-2E9C-101B-9397-08002B2CF9AE}" pid="15" name="bjCentreFooterLabel">
    <vt:lpwstr>&amp;"Verdana,Regular"&amp;10&amp;K000000Internal Only</vt:lpwstr>
  </property>
</Properties>
</file>